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source 2" sheetId="3" r:id="rId1"/>
  </sheets>
  <definedNames>
    <definedName name="disciplines">#REF!</definedName>
    <definedName name="yesNo">#REF!</definedName>
  </definedNames>
  <calcPr calcId="144525"/>
</workbook>
</file>

<file path=xl/calcChain.xml><?xml version="1.0" encoding="utf-8"?>
<calcChain xmlns="http://schemas.openxmlformats.org/spreadsheetml/2006/main">
  <c r="G100" i="3" l="1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D5" i="3"/>
  <c r="D4" i="3"/>
  <c r="D3" i="3"/>
  <c r="E4" i="3" l="1"/>
  <c r="E5" i="3"/>
</calcChain>
</file>

<file path=xl/sharedStrings.xml><?xml version="1.0" encoding="utf-8"?>
<sst xmlns="http://schemas.openxmlformats.org/spreadsheetml/2006/main" count="19" uniqueCount="18">
  <si>
    <t>Resource Name</t>
  </si>
  <si>
    <t>Resource Rate</t>
  </si>
  <si>
    <t>Resource Budget %</t>
  </si>
  <si>
    <t>Resource Budget Total</t>
  </si>
  <si>
    <t>Full Value</t>
  </si>
  <si>
    <t>Billable Value</t>
  </si>
  <si>
    <t>Budget Hours in Month</t>
  </si>
  <si>
    <t>Actual Billable Hours in Month</t>
  </si>
  <si>
    <t>Resource Actual %</t>
  </si>
  <si>
    <t>Actual Non-Billable Hours in Month</t>
  </si>
  <si>
    <t>Date</t>
  </si>
  <si>
    <t>Task Name</t>
  </si>
  <si>
    <t>Duration
(Hrs)</t>
  </si>
  <si>
    <t>Billable</t>
  </si>
  <si>
    <t>Task Value</t>
  </si>
  <si>
    <t>Vairance</t>
  </si>
  <si>
    <t>Activity</t>
  </si>
  <si>
    <t>TIMESHEET WITH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</si>
</sst>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R\ #,##0.00"/>
    <numFmt numFmtId="165" formatCode="m/d/yyyy\ h:mm:ss"/>
  </numFmts>
  <fonts count="6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DDDDDD"/>
        <bgColor rgb="FFDDDDDD"/>
      </patternFill>
    </fill>
    <fill>
      <patternFill patternType="solid">
        <fgColor rgb="FF333333"/>
        <bgColor rgb="FF333333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4" fillId="3" borderId="5" xfId="0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9" fontId="2" fillId="0" borderId="5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339966"/>
      </font>
      <fill>
        <patternFill patternType="none"/>
      </fill>
      <alignment wrapText="1"/>
      <border>
        <left/>
        <right/>
        <top/>
        <bottom/>
      </border>
    </dxf>
    <dxf>
      <font>
        <color rgb="FFFF0000"/>
      </font>
      <fill>
        <patternFill patternType="none"/>
      </fill>
      <alignment wrapText="1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abSelected="1" zoomScale="87" zoomScaleNormal="87" workbookViewId="0">
      <pane ySplit="7" topLeftCell="A15" activePane="bottomLeft" state="frozen"/>
      <selection pane="bottomLeft" sqref="A1:G24"/>
    </sheetView>
  </sheetViews>
  <sheetFormatPr defaultColWidth="17.28515625" defaultRowHeight="15.75" customHeight="1" x14ac:dyDescent="0.2"/>
  <cols>
    <col min="1" max="1" width="18.28515625" customWidth="1"/>
    <col min="2" max="2" width="15.42578125" customWidth="1"/>
    <col min="3" max="3" width="25.7109375" customWidth="1"/>
    <col min="4" max="4" width="13.140625" customWidth="1"/>
    <col min="5" max="5" width="12.5703125" customWidth="1"/>
    <col min="6" max="6" width="13.5703125" customWidth="1"/>
    <col min="7" max="7" width="14.7109375" customWidth="1"/>
  </cols>
  <sheetData>
    <row r="1" spans="1:20" ht="34.5" customHeight="1" x14ac:dyDescent="0.2">
      <c r="A1" s="27" t="s">
        <v>17</v>
      </c>
      <c r="B1" s="27"/>
      <c r="C1" s="27"/>
      <c r="D1" s="27"/>
      <c r="E1" s="27"/>
      <c r="F1" s="27"/>
      <c r="G1" s="2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.75" customHeight="1" x14ac:dyDescent="0.2">
      <c r="A2" s="3" t="s">
        <v>0</v>
      </c>
      <c r="B2" s="4"/>
      <c r="C2" s="5" t="s">
        <v>1</v>
      </c>
      <c r="D2" s="6"/>
      <c r="E2" s="24"/>
      <c r="F2" s="23"/>
      <c r="G2" s="2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30" customHeight="1" x14ac:dyDescent="0.2">
      <c r="A3" s="3" t="s">
        <v>2</v>
      </c>
      <c r="B3" s="7"/>
      <c r="C3" s="5" t="s">
        <v>3</v>
      </c>
      <c r="D3" s="8">
        <f>(B4*B3)*D2</f>
        <v>0</v>
      </c>
      <c r="E3" s="9" t="s">
        <v>4</v>
      </c>
      <c r="F3" s="9" t="s">
        <v>5</v>
      </c>
      <c r="G3" s="9" t="s">
        <v>15</v>
      </c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7" customHeight="1" x14ac:dyDescent="0.2">
      <c r="A4" s="3" t="s">
        <v>6</v>
      </c>
      <c r="B4" s="10"/>
      <c r="C4" s="5" t="s">
        <v>7</v>
      </c>
      <c r="D4" s="11">
        <f>SUMIF(E8:E100, "Yes", D8:D100)</f>
        <v>0</v>
      </c>
      <c r="E4" s="12">
        <f t="shared" ref="E4:E5" si="0">D4*$D$2</f>
        <v>0</v>
      </c>
      <c r="F4" s="12"/>
      <c r="G4" s="12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30.75" customHeight="1" x14ac:dyDescent="0.2">
      <c r="A5" s="3" t="s">
        <v>8</v>
      </c>
      <c r="B5" s="13"/>
      <c r="C5" s="5" t="s">
        <v>9</v>
      </c>
      <c r="D5" s="11">
        <f>SUMIF(E8:E100, "No", D8:D100)</f>
        <v>0</v>
      </c>
      <c r="E5" s="12">
        <f t="shared" si="0"/>
        <v>0</v>
      </c>
      <c r="F5" s="25"/>
      <c r="G5" s="22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1.75" customHeight="1" x14ac:dyDescent="0.2">
      <c r="A6" s="26"/>
      <c r="B6" s="21"/>
      <c r="C6" s="21"/>
      <c r="D6" s="21"/>
      <c r="E6" s="21"/>
      <c r="F6" s="21"/>
      <c r="G6" s="2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36" customHeight="1" x14ac:dyDescent="0.2">
      <c r="A7" s="16" t="s">
        <v>10</v>
      </c>
      <c r="B7" s="16" t="s">
        <v>16</v>
      </c>
      <c r="C7" s="15" t="s">
        <v>11</v>
      </c>
      <c r="D7" s="16" t="s">
        <v>12</v>
      </c>
      <c r="E7" s="16" t="s">
        <v>13</v>
      </c>
      <c r="F7" s="14" t="s">
        <v>14</v>
      </c>
      <c r="G7" s="14" t="s">
        <v>5</v>
      </c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1.75" customHeight="1" x14ac:dyDescent="0.2">
      <c r="A8" s="17"/>
      <c r="B8" s="18"/>
      <c r="C8" s="18"/>
      <c r="D8" s="19"/>
      <c r="E8" s="19"/>
      <c r="F8" s="20">
        <f>D8*$D$2</f>
        <v>0</v>
      </c>
      <c r="G8" s="20">
        <f>IF(E8="Yes", IF(#REF!="",D8*$D$2,(D8*$D$2)*#REF!), 0)</f>
        <v>0</v>
      </c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21.75" customHeight="1" x14ac:dyDescent="0.2">
      <c r="A9" s="17"/>
      <c r="B9" s="18"/>
      <c r="C9" s="18"/>
      <c r="D9" s="19"/>
      <c r="E9" s="19"/>
      <c r="F9" s="20">
        <f>D9*$D$2</f>
        <v>0</v>
      </c>
      <c r="G9" s="20">
        <f>IF(E9="Yes", IF(#REF!="",D9*$D$2,(D9*$D$2)*#REF!), 0)</f>
        <v>0</v>
      </c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21.75" customHeight="1" x14ac:dyDescent="0.2">
      <c r="A10" s="17"/>
      <c r="B10" s="18"/>
      <c r="C10" s="18"/>
      <c r="D10" s="19"/>
      <c r="E10" s="19"/>
      <c r="F10" s="20">
        <f>D10*$D$2</f>
        <v>0</v>
      </c>
      <c r="G10" s="20">
        <f>IF(E10="Yes", IF(#REF!="",D10*$D$2,(D10*$D$2)*#REF!), 0)</f>
        <v>0</v>
      </c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21.75" customHeight="1" x14ac:dyDescent="0.2">
      <c r="A11" s="17"/>
      <c r="B11" s="18"/>
      <c r="C11" s="18"/>
      <c r="D11" s="19"/>
      <c r="E11" s="19"/>
      <c r="F11" s="20">
        <f>D11*$D$2</f>
        <v>0</v>
      </c>
      <c r="G11" s="20">
        <f>IF(E11="Yes", IF(#REF!="",D11*$D$2,(D11*$D$2)*#REF!), 0)</f>
        <v>0</v>
      </c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21.75" customHeight="1" x14ac:dyDescent="0.2">
      <c r="A12" s="17"/>
      <c r="B12" s="18"/>
      <c r="C12" s="18"/>
      <c r="D12" s="19"/>
      <c r="E12" s="19"/>
      <c r="F12" s="20">
        <f>D12*$D$2</f>
        <v>0</v>
      </c>
      <c r="G12" s="20">
        <f>IF(E12="Yes", IF(#REF!="",D12*$D$2,(D12*$D$2)*#REF!), 0)</f>
        <v>0</v>
      </c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21.75" customHeight="1" x14ac:dyDescent="0.2">
      <c r="A13" s="17"/>
      <c r="B13" s="18"/>
      <c r="C13" s="18"/>
      <c r="D13" s="19"/>
      <c r="E13" s="19"/>
      <c r="F13" s="20">
        <f>D13*$D$2</f>
        <v>0</v>
      </c>
      <c r="G13" s="20">
        <f>IF(E13="Yes", IF(#REF!="",D13*$D$2,(D13*$D$2)*#REF!), 0)</f>
        <v>0</v>
      </c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21.75" customHeight="1" x14ac:dyDescent="0.2">
      <c r="A14" s="17"/>
      <c r="B14" s="18"/>
      <c r="C14" s="18"/>
      <c r="D14" s="19"/>
      <c r="E14" s="19"/>
      <c r="F14" s="20">
        <f>D14*$D$2</f>
        <v>0</v>
      </c>
      <c r="G14" s="20">
        <f>IF(E14="Yes", IF(#REF!="",D14*$D$2,(D14*$D$2)*#REF!), 0)</f>
        <v>0</v>
      </c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21.75" customHeight="1" x14ac:dyDescent="0.2">
      <c r="A15" s="17"/>
      <c r="B15" s="18"/>
      <c r="C15" s="18"/>
      <c r="D15" s="19"/>
      <c r="E15" s="19"/>
      <c r="F15" s="20">
        <f>D15*$D$2</f>
        <v>0</v>
      </c>
      <c r="G15" s="20">
        <f>IF(E15="Yes", IF(#REF!="",D15*$D$2,(D15*$D$2)*#REF!), 0)</f>
        <v>0</v>
      </c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1.75" customHeight="1" x14ac:dyDescent="0.2">
      <c r="A16" s="17"/>
      <c r="B16" s="18"/>
      <c r="C16" s="18"/>
      <c r="D16" s="19"/>
      <c r="E16" s="19"/>
      <c r="F16" s="20">
        <f>D16*$D$2</f>
        <v>0</v>
      </c>
      <c r="G16" s="20">
        <f>IF(E16="Yes", IF(#REF!="",D16*$D$2,(D16*$D$2)*#REF!), 0)</f>
        <v>0</v>
      </c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1.75" customHeight="1" x14ac:dyDescent="0.2">
      <c r="A17" s="17"/>
      <c r="B17" s="18"/>
      <c r="C17" s="18"/>
      <c r="D17" s="19"/>
      <c r="E17" s="19"/>
      <c r="F17" s="20">
        <f>D17*$D$2</f>
        <v>0</v>
      </c>
      <c r="G17" s="20">
        <f>IF(E17="Yes", IF(#REF!="",D17*$D$2,(D17*$D$2)*#REF!), 0)</f>
        <v>0</v>
      </c>
      <c r="H17" s="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1.75" customHeight="1" x14ac:dyDescent="0.2">
      <c r="A18" s="17"/>
      <c r="B18" s="18"/>
      <c r="C18" s="18"/>
      <c r="D18" s="19"/>
      <c r="E18" s="19"/>
      <c r="F18" s="20">
        <f>D18*$D$2</f>
        <v>0</v>
      </c>
      <c r="G18" s="20">
        <f>IF(E18="Yes", IF(#REF!="",D18*$D$2,(D18*$D$2)*#REF!), 0)</f>
        <v>0</v>
      </c>
      <c r="H18" s="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1.75" customHeight="1" x14ac:dyDescent="0.2">
      <c r="A19" s="17"/>
      <c r="B19" s="18"/>
      <c r="C19" s="18"/>
      <c r="D19" s="19"/>
      <c r="E19" s="19"/>
      <c r="F19" s="20">
        <f>D19*$D$2</f>
        <v>0</v>
      </c>
      <c r="G19" s="20">
        <f>IF(E19="Yes", IF(#REF!="",D19*$D$2,(D19*$D$2)*#REF!), 0)</f>
        <v>0</v>
      </c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1.75" customHeight="1" x14ac:dyDescent="0.2">
      <c r="A20" s="17"/>
      <c r="B20" s="18"/>
      <c r="C20" s="18"/>
      <c r="D20" s="19"/>
      <c r="E20" s="19"/>
      <c r="F20" s="20">
        <f>D20*$D$2</f>
        <v>0</v>
      </c>
      <c r="G20" s="20">
        <f>IF(E20="Yes", IF(#REF!="",D20*$D$2,(D20*$D$2)*#REF!), 0)</f>
        <v>0</v>
      </c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1.75" customHeight="1" x14ac:dyDescent="0.2">
      <c r="A21" s="17"/>
      <c r="B21" s="18"/>
      <c r="C21" s="18"/>
      <c r="D21" s="19"/>
      <c r="E21" s="19"/>
      <c r="F21" s="20">
        <f>D21*$D$2</f>
        <v>0</v>
      </c>
      <c r="G21" s="20">
        <f>IF(E21="Yes", IF(#REF!="",D21*$D$2,(D21*$D$2)*#REF!), 0)</f>
        <v>0</v>
      </c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1.75" customHeight="1" x14ac:dyDescent="0.2">
      <c r="A22" s="17"/>
      <c r="B22" s="18"/>
      <c r="C22" s="18"/>
      <c r="D22" s="19"/>
      <c r="E22" s="19"/>
      <c r="F22" s="20">
        <f>D22*$D$2</f>
        <v>0</v>
      </c>
      <c r="G22" s="20">
        <f>IF(E22="Yes", IF(#REF!="",D22*$D$2,(D22*$D$2)*#REF!), 0)</f>
        <v>0</v>
      </c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1.75" customHeight="1" x14ac:dyDescent="0.2">
      <c r="A23" s="17"/>
      <c r="B23" s="18"/>
      <c r="C23" s="18"/>
      <c r="D23" s="19"/>
      <c r="E23" s="19"/>
      <c r="F23" s="20">
        <f>D23*$D$2</f>
        <v>0</v>
      </c>
      <c r="G23" s="20">
        <f>IF(E23="Yes", IF(#REF!="",D23*$D$2,(D23*$D$2)*#REF!), 0)</f>
        <v>0</v>
      </c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1.75" customHeight="1" x14ac:dyDescent="0.2">
      <c r="A24" s="17"/>
      <c r="B24" s="18"/>
      <c r="C24" s="18"/>
      <c r="D24" s="19"/>
      <c r="E24" s="19"/>
      <c r="F24" s="20">
        <f>D24*$D$2</f>
        <v>0</v>
      </c>
      <c r="G24" s="20">
        <f>IF(E24="Yes", IF(#REF!="",D24*$D$2,(D24*$D$2)*#REF!), 0)</f>
        <v>0</v>
      </c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21.75" customHeight="1" x14ac:dyDescent="0.2">
      <c r="A25" s="17"/>
      <c r="B25" s="18"/>
      <c r="C25" s="18"/>
      <c r="D25" s="19"/>
      <c r="E25" s="19"/>
      <c r="F25" s="20">
        <f>D25*$D$2</f>
        <v>0</v>
      </c>
      <c r="G25" s="20">
        <f>IF(E25="Yes", IF(#REF!="",D25*$D$2,(D25*$D$2)*#REF!), 0)</f>
        <v>0</v>
      </c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21.75" customHeight="1" x14ac:dyDescent="0.2">
      <c r="A26" s="17"/>
      <c r="B26" s="18"/>
      <c r="C26" s="18"/>
      <c r="D26" s="19"/>
      <c r="E26" s="19"/>
      <c r="F26" s="20">
        <f>D26*$D$2</f>
        <v>0</v>
      </c>
      <c r="G26" s="20">
        <f>IF(E26="Yes", IF(#REF!="",D26*$D$2,(D26*$D$2)*#REF!), 0)</f>
        <v>0</v>
      </c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21.75" customHeight="1" x14ac:dyDescent="0.2">
      <c r="A27" s="17"/>
      <c r="B27" s="18"/>
      <c r="C27" s="18"/>
      <c r="D27" s="19"/>
      <c r="E27" s="19"/>
      <c r="F27" s="20">
        <f>D27*$D$2</f>
        <v>0</v>
      </c>
      <c r="G27" s="20">
        <f>IF(E27="Yes", IF(#REF!="",D27*$D$2,(D27*$D$2)*#REF!), 0)</f>
        <v>0</v>
      </c>
      <c r="H27" s="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21.75" customHeight="1" x14ac:dyDescent="0.2">
      <c r="A28" s="17"/>
      <c r="B28" s="18"/>
      <c r="C28" s="18"/>
      <c r="D28" s="19"/>
      <c r="E28" s="19"/>
      <c r="F28" s="20">
        <f>D28*$D$2</f>
        <v>0</v>
      </c>
      <c r="G28" s="20">
        <f>IF(E28="Yes", IF(#REF!="",D28*$D$2,(D28*$D$2)*#REF!), 0)</f>
        <v>0</v>
      </c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21.75" customHeight="1" x14ac:dyDescent="0.2">
      <c r="A29" s="17"/>
      <c r="B29" s="18"/>
      <c r="C29" s="18"/>
      <c r="D29" s="19"/>
      <c r="E29" s="19"/>
      <c r="F29" s="20">
        <f>D29*$D$2</f>
        <v>0</v>
      </c>
      <c r="G29" s="20">
        <f>IF(E29="Yes", IF(#REF!="",D29*$D$2,(D29*$D$2)*#REF!), 0)</f>
        <v>0</v>
      </c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21.75" customHeight="1" x14ac:dyDescent="0.2">
      <c r="A30" s="17"/>
      <c r="B30" s="18"/>
      <c r="C30" s="18"/>
      <c r="D30" s="19"/>
      <c r="E30" s="19"/>
      <c r="F30" s="20">
        <f>D30*$D$2</f>
        <v>0</v>
      </c>
      <c r="G30" s="20">
        <f>IF(E30="Yes", IF(#REF!="",D30*$D$2,(D30*$D$2)*#REF!), 0)</f>
        <v>0</v>
      </c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21.75" customHeight="1" x14ac:dyDescent="0.2">
      <c r="A31" s="17"/>
      <c r="B31" s="18"/>
      <c r="C31" s="18"/>
      <c r="D31" s="19"/>
      <c r="E31" s="19"/>
      <c r="F31" s="20">
        <f>D31*$D$2</f>
        <v>0</v>
      </c>
      <c r="G31" s="20">
        <f>IF(E31="Yes", IF(#REF!="",D31*$D$2,(D31*$D$2)*#REF!), 0)</f>
        <v>0</v>
      </c>
      <c r="H31" s="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21.75" customHeight="1" x14ac:dyDescent="0.2">
      <c r="A32" s="17"/>
      <c r="B32" s="18"/>
      <c r="C32" s="18"/>
      <c r="D32" s="19"/>
      <c r="E32" s="19"/>
      <c r="F32" s="20">
        <f>D32*$D$2</f>
        <v>0</v>
      </c>
      <c r="G32" s="20">
        <f>IF(E32="Yes", IF(#REF!="",D32*$D$2,(D32*$D$2)*#REF!), 0)</f>
        <v>0</v>
      </c>
      <c r="H32" s="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21.75" customHeight="1" x14ac:dyDescent="0.2">
      <c r="A33" s="17"/>
      <c r="B33" s="18"/>
      <c r="C33" s="18"/>
      <c r="D33" s="19"/>
      <c r="E33" s="19"/>
      <c r="F33" s="20">
        <f>D33*$D$2</f>
        <v>0</v>
      </c>
      <c r="G33" s="20">
        <f>IF(E33="Yes", IF(#REF!="",D33*$D$2,(D33*$D$2)*#REF!), 0)</f>
        <v>0</v>
      </c>
      <c r="H33" s="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21.75" customHeight="1" x14ac:dyDescent="0.2">
      <c r="A34" s="17"/>
      <c r="B34" s="18"/>
      <c r="C34" s="18"/>
      <c r="D34" s="19"/>
      <c r="E34" s="19"/>
      <c r="F34" s="20">
        <f>D34*$D$2</f>
        <v>0</v>
      </c>
      <c r="G34" s="20">
        <f>IF(E34="Yes", IF(#REF!="",D34*$D$2,(D34*$D$2)*#REF!), 0)</f>
        <v>0</v>
      </c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21.75" customHeight="1" x14ac:dyDescent="0.2">
      <c r="A35" s="17"/>
      <c r="B35" s="18"/>
      <c r="C35" s="18"/>
      <c r="D35" s="19"/>
      <c r="E35" s="19"/>
      <c r="F35" s="20">
        <f>D35*$D$2</f>
        <v>0</v>
      </c>
      <c r="G35" s="20">
        <f>IF(E35="Yes", IF(#REF!="",D35*$D$2,(D35*$D$2)*#REF!), 0)</f>
        <v>0</v>
      </c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21.75" customHeight="1" x14ac:dyDescent="0.2">
      <c r="A36" s="17"/>
      <c r="B36" s="18"/>
      <c r="C36" s="18"/>
      <c r="D36" s="19"/>
      <c r="E36" s="19"/>
      <c r="F36" s="20">
        <f>D36*$D$2</f>
        <v>0</v>
      </c>
      <c r="G36" s="20">
        <f>IF(E36="Yes", IF(#REF!="",D36*$D$2,(D36*$D$2)*#REF!), 0)</f>
        <v>0</v>
      </c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21.75" customHeight="1" x14ac:dyDescent="0.2">
      <c r="A37" s="17"/>
      <c r="B37" s="18"/>
      <c r="C37" s="18"/>
      <c r="D37" s="19"/>
      <c r="E37" s="19"/>
      <c r="F37" s="20">
        <f>D37*$D$2</f>
        <v>0</v>
      </c>
      <c r="G37" s="20">
        <f>IF(E37="Yes", IF(#REF!="",D37*$D$2,(D37*$D$2)*#REF!), 0)</f>
        <v>0</v>
      </c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21.75" customHeight="1" x14ac:dyDescent="0.2">
      <c r="A38" s="17"/>
      <c r="B38" s="18"/>
      <c r="C38" s="18"/>
      <c r="D38" s="19"/>
      <c r="E38" s="19"/>
      <c r="F38" s="20">
        <f>D38*$D$2</f>
        <v>0</v>
      </c>
      <c r="G38" s="20">
        <f>IF(E38="Yes", IF(#REF!="",D38*$D$2,(D38*$D$2)*#REF!), 0)</f>
        <v>0</v>
      </c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21.75" customHeight="1" x14ac:dyDescent="0.2">
      <c r="A39" s="17"/>
      <c r="B39" s="18"/>
      <c r="C39" s="18"/>
      <c r="D39" s="19"/>
      <c r="E39" s="19"/>
      <c r="F39" s="20">
        <f>D39*$D$2</f>
        <v>0</v>
      </c>
      <c r="G39" s="20">
        <f>IF(E39="Yes", IF(#REF!="",D39*$D$2,(D39*$D$2)*#REF!), 0)</f>
        <v>0</v>
      </c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21.75" customHeight="1" x14ac:dyDescent="0.2">
      <c r="A40" s="17"/>
      <c r="B40" s="18"/>
      <c r="C40" s="18"/>
      <c r="D40" s="19"/>
      <c r="E40" s="19"/>
      <c r="F40" s="20">
        <f>D40*$D$2</f>
        <v>0</v>
      </c>
      <c r="G40" s="20">
        <f>IF(E40="Yes", IF(#REF!="",D40*$D$2,(D40*$D$2)*#REF!), 0)</f>
        <v>0</v>
      </c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21.75" customHeight="1" x14ac:dyDescent="0.2">
      <c r="A41" s="17"/>
      <c r="B41" s="18"/>
      <c r="C41" s="18"/>
      <c r="D41" s="19"/>
      <c r="E41" s="19"/>
      <c r="F41" s="20">
        <f>D41*$D$2</f>
        <v>0</v>
      </c>
      <c r="G41" s="20">
        <f>IF(E41="Yes", IF(#REF!="",D41*$D$2,(D41*$D$2)*#REF!), 0)</f>
        <v>0</v>
      </c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21.75" customHeight="1" x14ac:dyDescent="0.2">
      <c r="A42" s="17"/>
      <c r="B42" s="18"/>
      <c r="C42" s="18"/>
      <c r="D42" s="19"/>
      <c r="E42" s="19"/>
      <c r="F42" s="20">
        <f>D42*$D$2</f>
        <v>0</v>
      </c>
      <c r="G42" s="20">
        <f>IF(E42="Yes", IF(#REF!="",D42*$D$2,(D42*$D$2)*#REF!), 0)</f>
        <v>0</v>
      </c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21.75" customHeight="1" x14ac:dyDescent="0.2">
      <c r="A43" s="17"/>
      <c r="B43" s="18"/>
      <c r="C43" s="18"/>
      <c r="D43" s="19"/>
      <c r="E43" s="19"/>
      <c r="F43" s="20">
        <f>D43*$D$2</f>
        <v>0</v>
      </c>
      <c r="G43" s="20">
        <f>IF(E43="Yes", IF(#REF!="",D43*$D$2,(D43*$D$2)*#REF!), 0)</f>
        <v>0</v>
      </c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21.75" customHeight="1" x14ac:dyDescent="0.2">
      <c r="A44" s="17"/>
      <c r="B44" s="18"/>
      <c r="C44" s="18"/>
      <c r="D44" s="19"/>
      <c r="E44" s="19"/>
      <c r="F44" s="20">
        <f>D44*$D$2</f>
        <v>0</v>
      </c>
      <c r="G44" s="20">
        <f>IF(E44="Yes", IF(#REF!="",D44*$D$2,(D44*$D$2)*#REF!), 0)</f>
        <v>0</v>
      </c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21.75" customHeight="1" x14ac:dyDescent="0.2">
      <c r="A45" s="17"/>
      <c r="B45" s="18"/>
      <c r="C45" s="18"/>
      <c r="D45" s="19"/>
      <c r="E45" s="19"/>
      <c r="F45" s="20">
        <f>D45*$D$2</f>
        <v>0</v>
      </c>
      <c r="G45" s="20">
        <f>IF(E45="Yes", IF(#REF!="",D45*$D$2,(D45*$D$2)*#REF!), 0)</f>
        <v>0</v>
      </c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21.75" customHeight="1" x14ac:dyDescent="0.2">
      <c r="A46" s="17"/>
      <c r="B46" s="18"/>
      <c r="C46" s="18"/>
      <c r="D46" s="19"/>
      <c r="E46" s="19"/>
      <c r="F46" s="20">
        <f>D46*$D$2</f>
        <v>0</v>
      </c>
      <c r="G46" s="20">
        <f>IF(E46="Yes", IF(#REF!="",D46*$D$2,(D46*$D$2)*#REF!), 0)</f>
        <v>0</v>
      </c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21.75" customHeight="1" x14ac:dyDescent="0.2">
      <c r="A47" s="17"/>
      <c r="B47" s="18"/>
      <c r="C47" s="18"/>
      <c r="D47" s="19"/>
      <c r="E47" s="19"/>
      <c r="F47" s="20">
        <f>D47*$D$2</f>
        <v>0</v>
      </c>
      <c r="G47" s="20">
        <f>IF(E47="Yes", IF(#REF!="",D47*$D$2,(D47*$D$2)*#REF!), 0)</f>
        <v>0</v>
      </c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21.75" customHeight="1" x14ac:dyDescent="0.2">
      <c r="A48" s="17"/>
      <c r="B48" s="18"/>
      <c r="C48" s="18"/>
      <c r="D48" s="19"/>
      <c r="E48" s="19"/>
      <c r="F48" s="20">
        <f>D48*$D$2</f>
        <v>0</v>
      </c>
      <c r="G48" s="20">
        <f>IF(E48="Yes", IF(#REF!="",D48*$D$2,(D48*$D$2)*#REF!), 0)</f>
        <v>0</v>
      </c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21.75" customHeight="1" x14ac:dyDescent="0.2">
      <c r="A49" s="17"/>
      <c r="B49" s="18"/>
      <c r="C49" s="18"/>
      <c r="D49" s="19"/>
      <c r="E49" s="19"/>
      <c r="F49" s="20">
        <f>D49*$D$2</f>
        <v>0</v>
      </c>
      <c r="G49" s="20">
        <f>IF(E49="Yes", IF(#REF!="",D49*$D$2,(D49*$D$2)*#REF!), 0)</f>
        <v>0</v>
      </c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21.75" customHeight="1" x14ac:dyDescent="0.2">
      <c r="A50" s="17"/>
      <c r="B50" s="18"/>
      <c r="C50" s="18"/>
      <c r="D50" s="19"/>
      <c r="E50" s="19"/>
      <c r="F50" s="20">
        <f>D50*$D$2</f>
        <v>0</v>
      </c>
      <c r="G50" s="20">
        <f>IF(E50="Yes", IF(#REF!="",D50*$D$2,(D50*$D$2)*#REF!), 0)</f>
        <v>0</v>
      </c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21.75" customHeight="1" x14ac:dyDescent="0.2">
      <c r="A51" s="17"/>
      <c r="B51" s="18"/>
      <c r="C51" s="18"/>
      <c r="D51" s="19"/>
      <c r="E51" s="19"/>
      <c r="F51" s="20">
        <f>D51*$D$2</f>
        <v>0</v>
      </c>
      <c r="G51" s="20">
        <f>IF(E51="Yes", IF(#REF!="",D51*$D$2,(D51*$D$2)*#REF!), 0)</f>
        <v>0</v>
      </c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21.75" customHeight="1" x14ac:dyDescent="0.2">
      <c r="A52" s="17"/>
      <c r="B52" s="18"/>
      <c r="C52" s="18"/>
      <c r="D52" s="19"/>
      <c r="E52" s="19"/>
      <c r="F52" s="20">
        <f>D52*$D$2</f>
        <v>0</v>
      </c>
      <c r="G52" s="20">
        <f>IF(E52="Yes", IF(#REF!="",D52*$D$2,(D52*$D$2)*#REF!), 0)</f>
        <v>0</v>
      </c>
      <c r="H52" s="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21.75" customHeight="1" x14ac:dyDescent="0.2">
      <c r="A53" s="17"/>
      <c r="B53" s="18"/>
      <c r="C53" s="18"/>
      <c r="D53" s="19"/>
      <c r="E53" s="19"/>
      <c r="F53" s="20">
        <f>D53*$D$2</f>
        <v>0</v>
      </c>
      <c r="G53" s="20">
        <f>IF(E53="Yes", IF(#REF!="",D53*$D$2,(D53*$D$2)*#REF!), 0)</f>
        <v>0</v>
      </c>
      <c r="H53" s="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21.75" customHeight="1" x14ac:dyDescent="0.2">
      <c r="A54" s="17"/>
      <c r="B54" s="18"/>
      <c r="C54" s="18"/>
      <c r="D54" s="19"/>
      <c r="E54" s="19"/>
      <c r="F54" s="20">
        <f>D54*$D$2</f>
        <v>0</v>
      </c>
      <c r="G54" s="20">
        <f>IF(E54="Yes", IF(#REF!="",D54*$D$2,(D54*$D$2)*#REF!), 0)</f>
        <v>0</v>
      </c>
      <c r="H54" s="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21.75" customHeight="1" x14ac:dyDescent="0.2">
      <c r="A55" s="17"/>
      <c r="B55" s="18"/>
      <c r="C55" s="18"/>
      <c r="D55" s="19"/>
      <c r="E55" s="19"/>
      <c r="F55" s="20">
        <f>D55*$D$2</f>
        <v>0</v>
      </c>
      <c r="G55" s="20">
        <f>IF(E55="Yes", IF(#REF!="",D55*$D$2,(D55*$D$2)*#REF!), 0)</f>
        <v>0</v>
      </c>
      <c r="H55" s="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21.75" customHeight="1" x14ac:dyDescent="0.2">
      <c r="A56" s="17"/>
      <c r="B56" s="18"/>
      <c r="C56" s="18"/>
      <c r="D56" s="19"/>
      <c r="E56" s="19"/>
      <c r="F56" s="20">
        <f>D56*$D$2</f>
        <v>0</v>
      </c>
      <c r="G56" s="20">
        <f>IF(E56="Yes", IF(#REF!="",D56*$D$2,(D56*$D$2)*#REF!), 0)</f>
        <v>0</v>
      </c>
      <c r="H56" s="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21.75" customHeight="1" x14ac:dyDescent="0.2">
      <c r="A57" s="17"/>
      <c r="B57" s="18"/>
      <c r="C57" s="18"/>
      <c r="D57" s="19"/>
      <c r="E57" s="19"/>
      <c r="F57" s="20">
        <f>D57*$D$2</f>
        <v>0</v>
      </c>
      <c r="G57" s="20">
        <f>IF(E57="Yes", IF(#REF!="",D57*$D$2,(D57*$D$2)*#REF!), 0)</f>
        <v>0</v>
      </c>
      <c r="H57" s="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21.75" customHeight="1" x14ac:dyDescent="0.2">
      <c r="A58" s="17"/>
      <c r="B58" s="18"/>
      <c r="C58" s="18"/>
      <c r="D58" s="19"/>
      <c r="E58" s="19"/>
      <c r="F58" s="20">
        <f>D58*$D$2</f>
        <v>0</v>
      </c>
      <c r="G58" s="20">
        <f>IF(E58="Yes", IF(#REF!="",D58*$D$2,(D58*$D$2)*#REF!), 0)</f>
        <v>0</v>
      </c>
      <c r="H58" s="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21.75" customHeight="1" x14ac:dyDescent="0.2">
      <c r="A59" s="17"/>
      <c r="B59" s="18"/>
      <c r="C59" s="18"/>
      <c r="D59" s="19"/>
      <c r="E59" s="19"/>
      <c r="F59" s="20">
        <f>D59*$D$2</f>
        <v>0</v>
      </c>
      <c r="G59" s="20">
        <f>IF(E59="Yes", IF(#REF!="",D59*$D$2,(D59*$D$2)*#REF!), 0)</f>
        <v>0</v>
      </c>
      <c r="H59" s="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21.75" customHeight="1" x14ac:dyDescent="0.2">
      <c r="A60" s="17"/>
      <c r="B60" s="18"/>
      <c r="C60" s="18"/>
      <c r="D60" s="19"/>
      <c r="E60" s="19"/>
      <c r="F60" s="20">
        <f>D60*$D$2</f>
        <v>0</v>
      </c>
      <c r="G60" s="20">
        <f>IF(E60="Yes", IF(#REF!="",D60*$D$2,(D60*$D$2)*#REF!), 0)</f>
        <v>0</v>
      </c>
      <c r="H60" s="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21.75" customHeight="1" x14ac:dyDescent="0.2">
      <c r="A61" s="17"/>
      <c r="B61" s="18"/>
      <c r="C61" s="18"/>
      <c r="D61" s="19"/>
      <c r="E61" s="19"/>
      <c r="F61" s="20">
        <f>D61*$D$2</f>
        <v>0</v>
      </c>
      <c r="G61" s="20">
        <f>IF(E61="Yes", IF(#REF!="",D61*$D$2,(D61*$D$2)*#REF!), 0)</f>
        <v>0</v>
      </c>
      <c r="H61" s="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21.75" customHeight="1" x14ac:dyDescent="0.2">
      <c r="A62" s="17"/>
      <c r="B62" s="18"/>
      <c r="C62" s="18"/>
      <c r="D62" s="19"/>
      <c r="E62" s="19"/>
      <c r="F62" s="20">
        <f>D62*$D$2</f>
        <v>0</v>
      </c>
      <c r="G62" s="20">
        <f>IF(E62="Yes", IF(#REF!="",D62*$D$2,(D62*$D$2)*#REF!), 0)</f>
        <v>0</v>
      </c>
      <c r="H62" s="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21.75" customHeight="1" x14ac:dyDescent="0.2">
      <c r="A63" s="17"/>
      <c r="B63" s="18"/>
      <c r="C63" s="18"/>
      <c r="D63" s="19"/>
      <c r="E63" s="19"/>
      <c r="F63" s="20">
        <f>D63*$D$2</f>
        <v>0</v>
      </c>
      <c r="G63" s="20">
        <f>IF(E63="Yes", IF(#REF!="",D63*$D$2,(D63*$D$2)*#REF!), 0)</f>
        <v>0</v>
      </c>
      <c r="H63" s="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21.75" customHeight="1" x14ac:dyDescent="0.2">
      <c r="A64" s="17"/>
      <c r="B64" s="18"/>
      <c r="C64" s="18"/>
      <c r="D64" s="19"/>
      <c r="E64" s="19"/>
      <c r="F64" s="20">
        <f>D64*$D$2</f>
        <v>0</v>
      </c>
      <c r="G64" s="20">
        <f>IF(E64="Yes", IF(#REF!="",D64*$D$2,(D64*$D$2)*#REF!), 0)</f>
        <v>0</v>
      </c>
      <c r="H64" s="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21.75" customHeight="1" x14ac:dyDescent="0.2">
      <c r="A65" s="17"/>
      <c r="B65" s="18"/>
      <c r="C65" s="18"/>
      <c r="D65" s="19"/>
      <c r="E65" s="19"/>
      <c r="F65" s="20">
        <f>D65*$D$2</f>
        <v>0</v>
      </c>
      <c r="G65" s="20">
        <f>IF(E65="Yes", IF(#REF!="",D65*$D$2,(D65*$D$2)*#REF!), 0)</f>
        <v>0</v>
      </c>
      <c r="H65" s="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21.75" customHeight="1" x14ac:dyDescent="0.2">
      <c r="A66" s="17"/>
      <c r="B66" s="18"/>
      <c r="C66" s="18"/>
      <c r="D66" s="19"/>
      <c r="E66" s="19"/>
      <c r="F66" s="20">
        <f>D66*$D$2</f>
        <v>0</v>
      </c>
      <c r="G66" s="20">
        <f>IF(E66="Yes", IF(#REF!="",D66*$D$2,(D66*$D$2)*#REF!), 0)</f>
        <v>0</v>
      </c>
      <c r="H66" s="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21.75" customHeight="1" x14ac:dyDescent="0.2">
      <c r="A67" s="17"/>
      <c r="B67" s="18"/>
      <c r="C67" s="18"/>
      <c r="D67" s="19"/>
      <c r="E67" s="19"/>
      <c r="F67" s="20">
        <f>D67*$D$2</f>
        <v>0</v>
      </c>
      <c r="G67" s="20">
        <f>IF(E67="Yes", IF(#REF!="",D67*$D$2,(D67*$D$2)*#REF!), 0)</f>
        <v>0</v>
      </c>
      <c r="H67" s="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21.75" customHeight="1" x14ac:dyDescent="0.2">
      <c r="A68" s="17"/>
      <c r="B68" s="18"/>
      <c r="C68" s="18"/>
      <c r="D68" s="19"/>
      <c r="E68" s="19"/>
      <c r="F68" s="20">
        <f>D68*$D$2</f>
        <v>0</v>
      </c>
      <c r="G68" s="20">
        <f>IF(E68="Yes", IF(#REF!="",D68*$D$2,(D68*$D$2)*#REF!), 0)</f>
        <v>0</v>
      </c>
      <c r="H68" s="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21.75" customHeight="1" x14ac:dyDescent="0.2">
      <c r="A69" s="17"/>
      <c r="B69" s="18"/>
      <c r="C69" s="18"/>
      <c r="D69" s="19"/>
      <c r="E69" s="19"/>
      <c r="F69" s="20">
        <f>D69*$D$2</f>
        <v>0</v>
      </c>
      <c r="G69" s="20">
        <f>IF(E69="Yes", IF(#REF!="",D69*$D$2,(D69*$D$2)*#REF!), 0)</f>
        <v>0</v>
      </c>
      <c r="H69" s="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21.75" customHeight="1" x14ac:dyDescent="0.2">
      <c r="A70" s="17"/>
      <c r="B70" s="18"/>
      <c r="C70" s="18"/>
      <c r="D70" s="19"/>
      <c r="E70" s="19"/>
      <c r="F70" s="20">
        <f>D70*$D$2</f>
        <v>0</v>
      </c>
      <c r="G70" s="20">
        <f>IF(E70="Yes", IF(#REF!="",D70*$D$2,(D70*$D$2)*#REF!), 0)</f>
        <v>0</v>
      </c>
      <c r="H70" s="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21.75" customHeight="1" x14ac:dyDescent="0.2">
      <c r="A71" s="17"/>
      <c r="B71" s="18"/>
      <c r="C71" s="18"/>
      <c r="D71" s="19"/>
      <c r="E71" s="19"/>
      <c r="F71" s="20">
        <f>D71*$D$2</f>
        <v>0</v>
      </c>
      <c r="G71" s="20">
        <f>IF(E71="Yes", IF(#REF!="",D71*$D$2,(D71*$D$2)*#REF!), 0)</f>
        <v>0</v>
      </c>
      <c r="H71" s="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21.75" customHeight="1" x14ac:dyDescent="0.2">
      <c r="A72" s="17"/>
      <c r="B72" s="18"/>
      <c r="C72" s="18"/>
      <c r="D72" s="19"/>
      <c r="E72" s="19"/>
      <c r="F72" s="20">
        <f>D72*$D$2</f>
        <v>0</v>
      </c>
      <c r="G72" s="20">
        <f>IF(E72="Yes", IF(#REF!="",D72*$D$2,(D72*$D$2)*#REF!), 0)</f>
        <v>0</v>
      </c>
      <c r="H72" s="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21.75" customHeight="1" x14ac:dyDescent="0.2">
      <c r="A73" s="17"/>
      <c r="B73" s="18"/>
      <c r="C73" s="18"/>
      <c r="D73" s="19"/>
      <c r="E73" s="19"/>
      <c r="F73" s="20">
        <f>D73*$D$2</f>
        <v>0</v>
      </c>
      <c r="G73" s="20">
        <f>IF(E73="Yes", IF(#REF!="",D73*$D$2,(D73*$D$2)*#REF!), 0)</f>
        <v>0</v>
      </c>
      <c r="H73" s="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21.75" customHeight="1" x14ac:dyDescent="0.2">
      <c r="A74" s="17"/>
      <c r="B74" s="18"/>
      <c r="C74" s="18"/>
      <c r="D74" s="19"/>
      <c r="E74" s="19"/>
      <c r="F74" s="20">
        <f>D74*$D$2</f>
        <v>0</v>
      </c>
      <c r="G74" s="20">
        <f>IF(E74="Yes", IF(#REF!="",D74*$D$2,(D74*$D$2)*#REF!), 0)</f>
        <v>0</v>
      </c>
      <c r="H74" s="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21.75" customHeight="1" x14ac:dyDescent="0.2">
      <c r="A75" s="17"/>
      <c r="B75" s="18"/>
      <c r="C75" s="18"/>
      <c r="D75" s="19"/>
      <c r="E75" s="19"/>
      <c r="F75" s="20">
        <f>D75*$D$2</f>
        <v>0</v>
      </c>
      <c r="G75" s="20">
        <f>IF(E75="Yes", IF(#REF!="",D75*$D$2,(D75*$D$2)*#REF!), 0)</f>
        <v>0</v>
      </c>
      <c r="H75" s="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21.75" customHeight="1" x14ac:dyDescent="0.2">
      <c r="A76" s="17"/>
      <c r="B76" s="18"/>
      <c r="C76" s="18"/>
      <c r="D76" s="19"/>
      <c r="E76" s="19"/>
      <c r="F76" s="20">
        <f>D76*$D$2</f>
        <v>0</v>
      </c>
      <c r="G76" s="20">
        <f>IF(E76="Yes", IF(#REF!="",D76*$D$2,(D76*$D$2)*#REF!), 0)</f>
        <v>0</v>
      </c>
      <c r="H76" s="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21.75" customHeight="1" x14ac:dyDescent="0.2">
      <c r="A77" s="17"/>
      <c r="B77" s="18"/>
      <c r="C77" s="18"/>
      <c r="D77" s="19"/>
      <c r="E77" s="19"/>
      <c r="F77" s="20">
        <f>D77*$D$2</f>
        <v>0</v>
      </c>
      <c r="G77" s="20">
        <f>IF(E77="Yes", IF(#REF!="",D77*$D$2,(D77*$D$2)*#REF!), 0)</f>
        <v>0</v>
      </c>
      <c r="H77" s="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21.75" customHeight="1" x14ac:dyDescent="0.2">
      <c r="A78" s="17"/>
      <c r="B78" s="18"/>
      <c r="C78" s="18"/>
      <c r="D78" s="19"/>
      <c r="E78" s="19"/>
      <c r="F78" s="20">
        <f>D78*$D$2</f>
        <v>0</v>
      </c>
      <c r="G78" s="20">
        <f>IF(E78="Yes", IF(#REF!="",D78*$D$2,(D78*$D$2)*#REF!), 0)</f>
        <v>0</v>
      </c>
      <c r="H78" s="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21.75" customHeight="1" x14ac:dyDescent="0.2">
      <c r="A79" s="17"/>
      <c r="B79" s="18"/>
      <c r="C79" s="18"/>
      <c r="D79" s="19"/>
      <c r="E79" s="19"/>
      <c r="F79" s="20">
        <f>D79*$D$2</f>
        <v>0</v>
      </c>
      <c r="G79" s="20">
        <f>IF(E79="Yes", IF(#REF!="",D79*$D$2,(D79*$D$2)*#REF!), 0)</f>
        <v>0</v>
      </c>
      <c r="H79" s="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21.75" customHeight="1" x14ac:dyDescent="0.2">
      <c r="A80" s="17"/>
      <c r="B80" s="18"/>
      <c r="C80" s="18"/>
      <c r="D80" s="19"/>
      <c r="E80" s="19"/>
      <c r="F80" s="20">
        <f>D80*$D$2</f>
        <v>0</v>
      </c>
      <c r="G80" s="20">
        <f>IF(E80="Yes", IF(#REF!="",D80*$D$2,(D80*$D$2)*#REF!), 0)</f>
        <v>0</v>
      </c>
      <c r="H80" s="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21.75" customHeight="1" x14ac:dyDescent="0.2">
      <c r="A81" s="17"/>
      <c r="B81" s="18"/>
      <c r="C81" s="18"/>
      <c r="D81" s="19"/>
      <c r="E81" s="19"/>
      <c r="F81" s="20">
        <f>D81*$D$2</f>
        <v>0</v>
      </c>
      <c r="G81" s="20">
        <f>IF(E81="Yes", IF(#REF!="",D81*$D$2,(D81*$D$2)*#REF!), 0)</f>
        <v>0</v>
      </c>
      <c r="H81" s="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21.75" customHeight="1" x14ac:dyDescent="0.2">
      <c r="A82" s="17"/>
      <c r="B82" s="18"/>
      <c r="C82" s="18"/>
      <c r="D82" s="19"/>
      <c r="E82" s="19"/>
      <c r="F82" s="20">
        <f>D82*$D$2</f>
        <v>0</v>
      </c>
      <c r="G82" s="20">
        <f>IF(E82="Yes", IF(#REF!="",D82*$D$2,(D82*$D$2)*#REF!), 0)</f>
        <v>0</v>
      </c>
      <c r="H82" s="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21.75" customHeight="1" x14ac:dyDescent="0.2">
      <c r="A83" s="17"/>
      <c r="B83" s="18"/>
      <c r="C83" s="18"/>
      <c r="D83" s="19"/>
      <c r="E83" s="19"/>
      <c r="F83" s="20">
        <f>D83*$D$2</f>
        <v>0</v>
      </c>
      <c r="G83" s="20">
        <f>IF(E83="Yes", IF(#REF!="",D83*$D$2,(D83*$D$2)*#REF!), 0)</f>
        <v>0</v>
      </c>
      <c r="H83" s="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21.75" customHeight="1" x14ac:dyDescent="0.2">
      <c r="A84" s="17"/>
      <c r="B84" s="18"/>
      <c r="C84" s="18"/>
      <c r="D84" s="19"/>
      <c r="E84" s="19"/>
      <c r="F84" s="20">
        <f>D84*$D$2</f>
        <v>0</v>
      </c>
      <c r="G84" s="20">
        <f>IF(E84="Yes", IF(#REF!="",D84*$D$2,(D84*$D$2)*#REF!), 0)</f>
        <v>0</v>
      </c>
      <c r="H84" s="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21.75" customHeight="1" x14ac:dyDescent="0.2">
      <c r="A85" s="17"/>
      <c r="B85" s="18"/>
      <c r="C85" s="18"/>
      <c r="D85" s="19"/>
      <c r="E85" s="19"/>
      <c r="F85" s="20">
        <f>D85*$D$2</f>
        <v>0</v>
      </c>
      <c r="G85" s="20">
        <f>IF(E85="Yes", IF(#REF!="",D85*$D$2,(D85*$D$2)*#REF!), 0)</f>
        <v>0</v>
      </c>
      <c r="H85" s="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21.75" customHeight="1" x14ac:dyDescent="0.2">
      <c r="A86" s="17"/>
      <c r="B86" s="18"/>
      <c r="C86" s="18"/>
      <c r="D86" s="19"/>
      <c r="E86" s="19"/>
      <c r="F86" s="20">
        <f>D86*$D$2</f>
        <v>0</v>
      </c>
      <c r="G86" s="20">
        <f>IF(E86="Yes", IF(#REF!="",D86*$D$2,(D86*$D$2)*#REF!), 0)</f>
        <v>0</v>
      </c>
      <c r="H86" s="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21.75" customHeight="1" x14ac:dyDescent="0.2">
      <c r="A87" s="17"/>
      <c r="B87" s="18"/>
      <c r="C87" s="18"/>
      <c r="D87" s="19"/>
      <c r="E87" s="19"/>
      <c r="F87" s="20">
        <f>D87*$D$2</f>
        <v>0</v>
      </c>
      <c r="G87" s="20">
        <f>IF(E87="Yes", IF(#REF!="",D87*$D$2,(D87*$D$2)*#REF!), 0)</f>
        <v>0</v>
      </c>
      <c r="H87" s="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21.75" customHeight="1" x14ac:dyDescent="0.2">
      <c r="A88" s="17"/>
      <c r="B88" s="18"/>
      <c r="C88" s="18"/>
      <c r="D88" s="19"/>
      <c r="E88" s="19"/>
      <c r="F88" s="20">
        <f>D88*$D$2</f>
        <v>0</v>
      </c>
      <c r="G88" s="20">
        <f>IF(E88="Yes", IF(#REF!="",D88*$D$2,(D88*$D$2)*#REF!), 0)</f>
        <v>0</v>
      </c>
      <c r="H88" s="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21.75" customHeight="1" x14ac:dyDescent="0.2">
      <c r="A89" s="17"/>
      <c r="B89" s="18"/>
      <c r="C89" s="18"/>
      <c r="D89" s="19"/>
      <c r="E89" s="19"/>
      <c r="F89" s="20">
        <f>D89*$D$2</f>
        <v>0</v>
      </c>
      <c r="G89" s="20">
        <f>IF(E89="Yes", IF(#REF!="",D89*$D$2,(D89*$D$2)*#REF!), 0)</f>
        <v>0</v>
      </c>
      <c r="H89" s="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21.75" customHeight="1" x14ac:dyDescent="0.2">
      <c r="A90" s="17"/>
      <c r="B90" s="18"/>
      <c r="C90" s="18"/>
      <c r="D90" s="19"/>
      <c r="E90" s="19"/>
      <c r="F90" s="20">
        <f>D90*$D$2</f>
        <v>0</v>
      </c>
      <c r="G90" s="20">
        <f>IF(E90="Yes", IF(#REF!="",D90*$D$2,(D90*$D$2)*#REF!), 0)</f>
        <v>0</v>
      </c>
      <c r="H90" s="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21.75" customHeight="1" x14ac:dyDescent="0.2">
      <c r="A91" s="17"/>
      <c r="B91" s="18"/>
      <c r="C91" s="18"/>
      <c r="D91" s="19"/>
      <c r="E91" s="19"/>
      <c r="F91" s="20">
        <f>D91*$D$2</f>
        <v>0</v>
      </c>
      <c r="G91" s="20">
        <f>IF(E91="Yes", IF(#REF!="",D91*$D$2,(D91*$D$2)*#REF!), 0)</f>
        <v>0</v>
      </c>
      <c r="H91" s="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21.75" customHeight="1" x14ac:dyDescent="0.2">
      <c r="A92" s="17"/>
      <c r="B92" s="18"/>
      <c r="C92" s="18"/>
      <c r="D92" s="19"/>
      <c r="E92" s="19"/>
      <c r="F92" s="20">
        <f>D92*$D$2</f>
        <v>0</v>
      </c>
      <c r="G92" s="20">
        <f>IF(E92="Yes", IF(#REF!="",D92*$D$2,(D92*$D$2)*#REF!), 0)</f>
        <v>0</v>
      </c>
      <c r="H92" s="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21.75" customHeight="1" x14ac:dyDescent="0.2">
      <c r="A93" s="17"/>
      <c r="B93" s="18"/>
      <c r="C93" s="18"/>
      <c r="D93" s="19"/>
      <c r="E93" s="19"/>
      <c r="F93" s="20">
        <f>D93*$D$2</f>
        <v>0</v>
      </c>
      <c r="G93" s="20">
        <f>IF(E93="Yes", IF(#REF!="",D93*$D$2,(D93*$D$2)*#REF!), 0)</f>
        <v>0</v>
      </c>
      <c r="H93" s="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21.75" customHeight="1" x14ac:dyDescent="0.2">
      <c r="A94" s="17"/>
      <c r="B94" s="18"/>
      <c r="C94" s="18"/>
      <c r="D94" s="19"/>
      <c r="E94" s="19"/>
      <c r="F94" s="20">
        <f>D94*$D$2</f>
        <v>0</v>
      </c>
      <c r="G94" s="20">
        <f>IF(E94="Yes", IF(#REF!="",D94*$D$2,(D94*$D$2)*#REF!), 0)</f>
        <v>0</v>
      </c>
      <c r="H94" s="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21.75" customHeight="1" x14ac:dyDescent="0.2">
      <c r="A95" s="17"/>
      <c r="B95" s="18"/>
      <c r="C95" s="18"/>
      <c r="D95" s="19"/>
      <c r="E95" s="19"/>
      <c r="F95" s="20">
        <f>D95*$D$2</f>
        <v>0</v>
      </c>
      <c r="G95" s="20">
        <f>IF(E95="Yes", IF(#REF!="",D95*$D$2,(D95*$D$2)*#REF!), 0)</f>
        <v>0</v>
      </c>
      <c r="H95" s="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21.75" customHeight="1" x14ac:dyDescent="0.2">
      <c r="A96" s="17"/>
      <c r="B96" s="18"/>
      <c r="C96" s="18"/>
      <c r="D96" s="19"/>
      <c r="E96" s="19"/>
      <c r="F96" s="20">
        <f>D96*$D$2</f>
        <v>0</v>
      </c>
      <c r="G96" s="20">
        <f>IF(E96="Yes", IF(#REF!="",D96*$D$2,(D96*$D$2)*#REF!), 0)</f>
        <v>0</v>
      </c>
      <c r="H96" s="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21.75" customHeight="1" x14ac:dyDescent="0.2">
      <c r="A97" s="17"/>
      <c r="B97" s="18"/>
      <c r="C97" s="18"/>
      <c r="D97" s="19"/>
      <c r="E97" s="19"/>
      <c r="F97" s="20">
        <f>D97*$D$2</f>
        <v>0</v>
      </c>
      <c r="G97" s="20">
        <f>IF(E97="Yes", IF(#REF!="",D97*$D$2,(D97*$D$2)*#REF!), 0)</f>
        <v>0</v>
      </c>
      <c r="H97" s="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21.75" customHeight="1" x14ac:dyDescent="0.2">
      <c r="A98" s="17"/>
      <c r="B98" s="18"/>
      <c r="C98" s="18"/>
      <c r="D98" s="19"/>
      <c r="E98" s="19"/>
      <c r="F98" s="20">
        <f>D98*$D$2</f>
        <v>0</v>
      </c>
      <c r="G98" s="20">
        <f>IF(E98="Yes", IF(#REF!="",D98*$D$2,(D98*$D$2)*#REF!), 0)</f>
        <v>0</v>
      </c>
      <c r="H98" s="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21.75" customHeight="1" x14ac:dyDescent="0.2">
      <c r="A99" s="17"/>
      <c r="B99" s="18"/>
      <c r="C99" s="18"/>
      <c r="D99" s="19"/>
      <c r="E99" s="19"/>
      <c r="F99" s="20">
        <f>D99*$D$2</f>
        <v>0</v>
      </c>
      <c r="G99" s="20">
        <f>IF(E99="Yes", IF(#REF!="",D99*$D$2,(D99*$D$2)*#REF!), 0)</f>
        <v>0</v>
      </c>
      <c r="H99" s="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21.75" customHeight="1" x14ac:dyDescent="0.2">
      <c r="A100" s="17"/>
      <c r="B100" s="18"/>
      <c r="C100" s="18"/>
      <c r="D100" s="19"/>
      <c r="E100" s="19"/>
      <c r="F100" s="20">
        <f>D100*$D$2</f>
        <v>0</v>
      </c>
      <c r="G100" s="20">
        <f>IF(E100="Yes", IF(#REF!="",D100*$D$2,(D100*$D$2)*#REF!), 0)</f>
        <v>0</v>
      </c>
      <c r="H100" s="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</sheetData>
  <mergeCells count="4">
    <mergeCell ref="E2:G2"/>
    <mergeCell ref="F5:G5"/>
    <mergeCell ref="A6:G6"/>
    <mergeCell ref="A1:G1"/>
  </mergeCells>
  <conditionalFormatting sqref="G4">
    <cfRule type="cellIs" dxfId="1" priority="1" operator="lessThan">
      <formula>0</formula>
    </cfRule>
  </conditionalFormatting>
  <conditionalFormatting sqref="G4">
    <cfRule type="cellIs" dxfId="0" priority="2" operator="greaterThan">
      <formula>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="Select whether this is a billable task or not.">
          <x14:formula1>
            <xm:f>#REF!</xm:f>
          </x14:formula1>
          <xm:sqref>E8:E100</xm:sqref>
        </x14:dataValidation>
        <x14:dataValidation type="list" allowBlank="1" showInputMessage="1" prompt="Please select a Campaign from the list!">
          <x14:formula1>
            <xm:f>#REF!</xm:f>
          </x14:formula1>
          <xm:sqref>C8:C100</xm:sqref>
        </x14:dataValidation>
        <x14:dataValidation type="list" allowBlank="1" showInputMessage="1" prompt="Select a discipline from the drop down list.">
          <x14:formula1>
            <xm:f>#REF!</xm:f>
          </x14:formula1>
          <xm:sqref>B8:B100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Resource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2016-01-13T08:29:03Z</dcterms:created>
  <dcterms:modified xsi:type="dcterms:W3CDTF">2016-01-14T02:45:04Z</dcterms:modified>
</cp:coreProperties>
</file>