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730"/>
  <workbookPr/>
  <mc:AlternateContent xmlns:mc="http://schemas.openxmlformats.org/markup-compatibility/2006">
    <mc:Choice Requires="x15">
      <x15ac:absPath xmlns:x15ac="http://schemas.microsoft.com/office/spreadsheetml/2010/11/ac" url="C:\Users\CI5A\Documents\NEGÓCIOS\TOP EXCEL\T-EN\PLANILHAS-GRATIS - EN\CASHFLOW MODEL\"/>
    </mc:Choice>
  </mc:AlternateContent>
  <xr:revisionPtr revIDLastSave="0" documentId="13_ncr:1_{015E179E-BBAB-4467-B2DB-F35C8E7C81F9}" xr6:coauthVersionLast="45" xr6:coauthVersionMax="45" xr10:uidLastSave="{00000000-0000-0000-0000-000000000000}"/>
  <bookViews>
    <workbookView xWindow="-120" yWindow="-120" windowWidth="20730" windowHeight="11160" xr2:uid="{00000000-000D-0000-FFFF-FFFF00000000}"/>
  </bookViews>
  <sheets>
    <sheet name="About" sheetId="8" r:id="rId1"/>
    <sheet name="Cashflow Statement" sheetId="7" r:id="rId2"/>
    <sheet name="Customize this template" sheetId="12" r:id="rId3"/>
  </sheets>
  <definedNames>
    <definedName name="NativeTimeline_DATA">#N/A</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Q92" i="7" l="1"/>
  <c r="Q93" i="7" s="1"/>
  <c r="Q91" i="7"/>
  <c r="Q82" i="7"/>
  <c r="Q81" i="7"/>
  <c r="Q75" i="7"/>
  <c r="Q74" i="7"/>
  <c r="Q63" i="7"/>
  <c r="Q64" i="7"/>
  <c r="Q65" i="7"/>
  <c r="Q62" i="7"/>
  <c r="Q45" i="7"/>
  <c r="Q46" i="7"/>
  <c r="Q47" i="7"/>
  <c r="Q48" i="7"/>
  <c r="Q49" i="7"/>
  <c r="Q50" i="7"/>
  <c r="Q51" i="7"/>
  <c r="Q52" i="7"/>
  <c r="Q53" i="7"/>
  <c r="Q44" i="7"/>
  <c r="Q32" i="7"/>
  <c r="Q33" i="7"/>
  <c r="Q34" i="7"/>
  <c r="Q35" i="7"/>
  <c r="Q31" i="7"/>
  <c r="Q25" i="7"/>
  <c r="Q24" i="7"/>
  <c r="Q23" i="7"/>
  <c r="Q14" i="7"/>
  <c r="Q15" i="7"/>
  <c r="Q16" i="7"/>
  <c r="Q17" i="7"/>
  <c r="Q13" i="7"/>
  <c r="Q9" i="7"/>
  <c r="F54" i="7"/>
  <c r="G54" i="7"/>
  <c r="H54" i="7"/>
  <c r="I54" i="7"/>
  <c r="J54" i="7"/>
  <c r="K54" i="7"/>
  <c r="L54" i="7"/>
  <c r="M54" i="7"/>
  <c r="N54" i="7"/>
  <c r="O54" i="7"/>
  <c r="P54" i="7"/>
  <c r="F66" i="7"/>
  <c r="G66" i="7"/>
  <c r="H66" i="7"/>
  <c r="I66" i="7"/>
  <c r="J66" i="7"/>
  <c r="K66" i="7"/>
  <c r="L66" i="7"/>
  <c r="M66" i="7"/>
  <c r="N66" i="7"/>
  <c r="O66" i="7"/>
  <c r="P66" i="7"/>
  <c r="F76" i="7"/>
  <c r="G76" i="7"/>
  <c r="H76" i="7"/>
  <c r="I76" i="7"/>
  <c r="J76" i="7"/>
  <c r="K76" i="7"/>
  <c r="L76" i="7"/>
  <c r="M76" i="7"/>
  <c r="N76" i="7"/>
  <c r="O76" i="7"/>
  <c r="P76" i="7"/>
  <c r="F83" i="7"/>
  <c r="G83" i="7"/>
  <c r="H83" i="7"/>
  <c r="I83" i="7"/>
  <c r="J83" i="7"/>
  <c r="K83" i="7"/>
  <c r="L83" i="7"/>
  <c r="M83" i="7"/>
  <c r="N83" i="7"/>
  <c r="O83" i="7"/>
  <c r="P83" i="7"/>
  <c r="F93" i="7"/>
  <c r="G93" i="7"/>
  <c r="H93" i="7"/>
  <c r="I93" i="7"/>
  <c r="J93" i="7"/>
  <c r="K93" i="7"/>
  <c r="L93" i="7"/>
  <c r="M93" i="7"/>
  <c r="N93" i="7"/>
  <c r="O93" i="7"/>
  <c r="P93" i="7"/>
  <c r="F36" i="7"/>
  <c r="G36" i="7"/>
  <c r="H36" i="7"/>
  <c r="I36" i="7"/>
  <c r="J36" i="7"/>
  <c r="K36" i="7"/>
  <c r="L36" i="7"/>
  <c r="M36" i="7"/>
  <c r="N36" i="7"/>
  <c r="O36" i="7"/>
  <c r="P36" i="7"/>
  <c r="F18" i="7"/>
  <c r="F26" i="7" s="1"/>
  <c r="G18" i="7"/>
  <c r="G26" i="7" s="1"/>
  <c r="H18" i="7"/>
  <c r="H26" i="7" s="1"/>
  <c r="I18" i="7"/>
  <c r="I26" i="7" s="1"/>
  <c r="J18" i="7"/>
  <c r="J26" i="7" s="1"/>
  <c r="K18" i="7"/>
  <c r="K26" i="7" s="1"/>
  <c r="L18" i="7"/>
  <c r="L26" i="7" s="1"/>
  <c r="M18" i="7"/>
  <c r="M26" i="7" s="1"/>
  <c r="N18" i="7"/>
  <c r="N26" i="7" s="1"/>
  <c r="O18" i="7"/>
  <c r="O26" i="7" s="1"/>
  <c r="P18" i="7"/>
  <c r="P26" i="7" s="1"/>
  <c r="E93" i="7"/>
  <c r="E83" i="7"/>
  <c r="E76" i="7"/>
  <c r="E18" i="7"/>
  <c r="E54" i="7"/>
  <c r="H39" i="7" l="1"/>
  <c r="P39" i="7"/>
  <c r="N39" i="7"/>
  <c r="N57" i="7" s="1"/>
  <c r="N69" i="7" s="1"/>
  <c r="N86" i="7" s="1"/>
  <c r="N96" i="7" s="1"/>
  <c r="L39" i="7"/>
  <c r="L57" i="7" s="1"/>
  <c r="L69" i="7" s="1"/>
  <c r="L86" i="7" s="1"/>
  <c r="L96" i="7" s="1"/>
  <c r="Q54" i="7"/>
  <c r="J39" i="7"/>
  <c r="Q83" i="7"/>
  <c r="Q96" i="7" s="1"/>
  <c r="Q99" i="7" s="1"/>
  <c r="P57" i="7"/>
  <c r="P69" i="7" s="1"/>
  <c r="P86" i="7" s="1"/>
  <c r="P96" i="7" s="1"/>
  <c r="J57" i="7"/>
  <c r="J69" i="7" s="1"/>
  <c r="J86" i="7" s="1"/>
  <c r="J96" i="7" s="1"/>
  <c r="H57" i="7"/>
  <c r="H69" i="7" s="1"/>
  <c r="H86" i="7" s="1"/>
  <c r="H96" i="7" s="1"/>
  <c r="O39" i="7"/>
  <c r="O57" i="7" s="1"/>
  <c r="O69" i="7" s="1"/>
  <c r="O86" i="7" s="1"/>
  <c r="O96" i="7" s="1"/>
  <c r="M39" i="7"/>
  <c r="M57" i="7" s="1"/>
  <c r="M69" i="7" s="1"/>
  <c r="M86" i="7" s="1"/>
  <c r="M96" i="7" s="1"/>
  <c r="K39" i="7"/>
  <c r="K57" i="7" s="1"/>
  <c r="K69" i="7" s="1"/>
  <c r="K86" i="7" s="1"/>
  <c r="K96" i="7" s="1"/>
  <c r="I39" i="7"/>
  <c r="I57" i="7" s="1"/>
  <c r="I69" i="7" s="1"/>
  <c r="I86" i="7" s="1"/>
  <c r="I96" i="7" s="1"/>
  <c r="G39" i="7"/>
  <c r="G57" i="7" s="1"/>
  <c r="G69" i="7" s="1"/>
  <c r="G86" i="7" s="1"/>
  <c r="G96" i="7" s="1"/>
  <c r="F39" i="7"/>
  <c r="F57" i="7" s="1"/>
  <c r="F69" i="7" s="1"/>
  <c r="F86" i="7" s="1"/>
  <c r="F96" i="7" s="1"/>
  <c r="Q18" i="7"/>
  <c r="Q76" i="7"/>
  <c r="E26" i="7"/>
  <c r="Q26" i="7" l="1"/>
  <c r="E66" i="7"/>
  <c r="E36" i="7"/>
  <c r="Q36" i="7" s="1"/>
  <c r="Q39" i="7" l="1"/>
  <c r="Q57" i="7" s="1"/>
  <c r="Q66" i="7"/>
  <c r="E39" i="7"/>
  <c r="E57" i="7" s="1"/>
  <c r="E69" i="7" s="1"/>
  <c r="E86" i="7" s="1"/>
  <c r="E96" i="7" l="1"/>
  <c r="E99" i="7" s="1"/>
  <c r="F9" i="7" s="1"/>
  <c r="F99" i="7" s="1"/>
  <c r="G9" i="7" s="1"/>
  <c r="G99" i="7" s="1"/>
  <c r="H9" i="7" s="1"/>
  <c r="H99" i="7" s="1"/>
  <c r="I9" i="7" s="1"/>
  <c r="I99" i="7" s="1"/>
  <c r="J9" i="7" s="1"/>
  <c r="J99" i="7" s="1"/>
  <c r="K9" i="7" s="1"/>
  <c r="K99" i="7" s="1"/>
  <c r="L9" i="7" s="1"/>
  <c r="L99" i="7" s="1"/>
  <c r="M9" i="7" s="1"/>
  <c r="M99" i="7" s="1"/>
  <c r="N9" i="7" s="1"/>
  <c r="N99" i="7" s="1"/>
  <c r="O9" i="7" s="1"/>
  <c r="O99" i="7" s="1"/>
  <c r="P9" i="7" s="1"/>
  <c r="P99" i="7" s="1"/>
  <c r="Q69" i="7"/>
  <c r="Q86" i="7" s="1"/>
</calcChain>
</file>

<file path=xl/sharedStrings.xml><?xml version="1.0" encoding="utf-8"?>
<sst xmlns="http://schemas.openxmlformats.org/spreadsheetml/2006/main" count="104" uniqueCount="101">
  <si>
    <t xml:space="preserve"> FINANC. / INVEST.</t>
  </si>
  <si>
    <t>Template designed by www.topexceltemplates.com - Copyright © 2016 Top Excel Templates</t>
  </si>
  <si>
    <t>For more templates like this, visit us at www.topexceltemplates.com</t>
  </si>
  <si>
    <t>Free Cashflow Statement Template</t>
  </si>
  <si>
    <t>Cashflow Statement 20XX - Company X</t>
  </si>
  <si>
    <t>OPENING BALANCE</t>
  </si>
  <si>
    <t>CASHFLOW ACHIEVED</t>
  </si>
  <si>
    <t>January</t>
  </si>
  <si>
    <t>February</t>
  </si>
  <si>
    <t>March</t>
  </si>
  <si>
    <t>April</t>
  </si>
  <si>
    <t>May</t>
  </si>
  <si>
    <t>June</t>
  </si>
  <si>
    <t>July</t>
  </si>
  <si>
    <t>August</t>
  </si>
  <si>
    <t>September</t>
  </si>
  <si>
    <t>October</t>
  </si>
  <si>
    <t>November</t>
  </si>
  <si>
    <t>December</t>
  </si>
  <si>
    <t>YEAR</t>
  </si>
  <si>
    <t>INFLOWS</t>
  </si>
  <si>
    <t>GROSS INCOME</t>
  </si>
  <si>
    <t>Services (in cash)</t>
  </si>
  <si>
    <t>Sales (slip)</t>
  </si>
  <si>
    <t>Sales (in cash)</t>
  </si>
  <si>
    <t>Sales (card)</t>
  </si>
  <si>
    <t>Other income sources</t>
  </si>
  <si>
    <t>TOTAL Gross Income</t>
  </si>
  <si>
    <t>Credit card taxes</t>
  </si>
  <si>
    <t>Discounts given</t>
  </si>
  <si>
    <t>Other taxes and deductions</t>
  </si>
  <si>
    <t>NET INCOME = Gross - Taxes</t>
  </si>
  <si>
    <t>OUTFLOWS</t>
  </si>
  <si>
    <t>DIRECT TAXES AND DEDUCTIONS</t>
  </si>
  <si>
    <t>OPERATING ACTIVITIES</t>
  </si>
  <si>
    <t>Suppliers</t>
  </si>
  <si>
    <t>Employee expenses</t>
  </si>
  <si>
    <t>Maintenance</t>
  </si>
  <si>
    <t>Other Expenses</t>
  </si>
  <si>
    <t>TOTAL Operational Expenses</t>
  </si>
  <si>
    <t>NET CASH from operating activities</t>
  </si>
  <si>
    <t>Other Supplies and Services</t>
  </si>
  <si>
    <t>ADMINISTRATIVE EXPENSES</t>
  </si>
  <si>
    <t>Sales Expenses</t>
  </si>
  <si>
    <t>Office supplies</t>
  </si>
  <si>
    <t>Financial Expenses</t>
  </si>
  <si>
    <t>Marketing</t>
  </si>
  <si>
    <t>Lawyer</t>
  </si>
  <si>
    <t>Accountant</t>
  </si>
  <si>
    <t>Systems and IT</t>
  </si>
  <si>
    <t>Rent</t>
  </si>
  <si>
    <t>Utilities</t>
  </si>
  <si>
    <t>Other services</t>
  </si>
  <si>
    <t>TOTAL Administrative Expenses</t>
  </si>
  <si>
    <t>BALANCE = Net Income (-) Total Expenses</t>
  </si>
  <si>
    <t>TAXES</t>
  </si>
  <si>
    <t>Federal Income Tax</t>
  </si>
  <si>
    <t>Payroll Tax</t>
  </si>
  <si>
    <t>State Tax</t>
  </si>
  <si>
    <t>Other Taxes</t>
  </si>
  <si>
    <t>TOTAL Taxes</t>
  </si>
  <si>
    <t>FINANCING ACTIVITIES</t>
  </si>
  <si>
    <t>INVESTING ACTIVITIES</t>
  </si>
  <si>
    <t>Total Financing Expenses</t>
  </si>
  <si>
    <t>BALANCE</t>
  </si>
  <si>
    <t>Total Financing Income</t>
  </si>
  <si>
    <t>Total Investing Income</t>
  </si>
  <si>
    <t>Total Investing Expenses</t>
  </si>
  <si>
    <t>CASH BALANCE after Taxes</t>
  </si>
  <si>
    <t>CLOSING BALANCE</t>
  </si>
  <si>
    <t>PARTNERS</t>
  </si>
  <si>
    <t>Total Contribution from Partners</t>
  </si>
  <si>
    <t>Total Withdrawals from Partners</t>
  </si>
  <si>
    <t>Montly Result (Closing Balance)</t>
  </si>
  <si>
    <t>ACCUMULATED CASH BALANCE</t>
  </si>
  <si>
    <t>Income Statement</t>
  </si>
  <si>
    <t>Personal Budget</t>
  </si>
  <si>
    <t>Marketing Mix 4Ps</t>
  </si>
  <si>
    <t>Balance Sheet</t>
  </si>
  <si>
    <t>Balanced Scorecard</t>
  </si>
  <si>
    <t>Cashflow Statement</t>
  </si>
  <si>
    <t>Ishikawa Diagram</t>
  </si>
  <si>
    <t>Kaizen 5S</t>
  </si>
  <si>
    <t>Petty Cash Book</t>
  </si>
  <si>
    <t>SWOT Analysis</t>
  </si>
  <si>
    <t>RESULTS</t>
  </si>
  <si>
    <t>Accounts Payable</t>
  </si>
  <si>
    <t>Organizational Climate Quest.</t>
  </si>
  <si>
    <t>Inbound Marketing</t>
  </si>
  <si>
    <t>Accounts Receivable</t>
  </si>
  <si>
    <t>Simple Overtime Calculator</t>
  </si>
  <si>
    <t>Porter's 5 Forces</t>
  </si>
  <si>
    <t>Ansoff Matrix</t>
  </si>
  <si>
    <t>Simple PDCA</t>
  </si>
  <si>
    <t>Horizontal and Vertical Analysis</t>
  </si>
  <si>
    <t>Performance Appraisal Review</t>
  </si>
  <si>
    <t>BCG Matrix</t>
  </si>
  <si>
    <t>Recruitment Process</t>
  </si>
  <si>
    <t>Inventory Management</t>
  </si>
  <si>
    <t>Business Model Canvas</t>
  </si>
  <si>
    <t>Service Order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</si>
</sst>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00_);_(* \(#,##0.00\);_(* &quot;-&quot;??_);_(@_)"/>
    <numFmt numFmtId="165" formatCode="_(&quot;R$ &quot;* #,##0.00_);_(&quot;R$ &quot;* \(#,##0.00\);_(&quot;R$ &quot;* &quot;-&quot;??_);_(@_)"/>
    <numFmt numFmtId="166" formatCode="_-* #,##0_-;\-* #,##0_-;_-* &quot;-&quot;??_-;_-@_-"/>
  </numFmts>
  <fonts count="31" x14ac:knownFonts="1">
    <font>
      <sz val="11"/>
      <color theme="1"/>
      <name val="Calibri"/>
      <family val="2"/>
      <scheme val="minor"/>
    </font>
    <font>
      <sz val="11"/>
      <color theme="1"/>
      <name val="Calibri"/>
      <family val="2"/>
      <scheme val="minor"/>
    </font>
    <font>
      <sz val="10"/>
      <name val="Arial"/>
      <family val="2"/>
    </font>
    <font>
      <sz val="14"/>
      <color theme="1"/>
      <name val="Calibri"/>
      <family val="2"/>
      <scheme val="minor"/>
    </font>
    <font>
      <u/>
      <sz val="10"/>
      <color indexed="12"/>
      <name val="Arial"/>
      <family val="2"/>
    </font>
    <font>
      <b/>
      <sz val="10"/>
      <color theme="0"/>
      <name val="Arial"/>
      <family val="2"/>
    </font>
    <font>
      <b/>
      <sz val="10"/>
      <name val="Arial"/>
      <family val="2"/>
    </font>
    <font>
      <b/>
      <sz val="12"/>
      <color theme="1" tint="0.249977111117893"/>
      <name val="Arial"/>
      <family val="2"/>
    </font>
    <font>
      <b/>
      <sz val="11"/>
      <color theme="0"/>
      <name val="Arial"/>
      <family val="2"/>
    </font>
    <font>
      <b/>
      <sz val="11"/>
      <color theme="1"/>
      <name val="Calibri"/>
      <family val="2"/>
      <scheme val="minor"/>
    </font>
    <font>
      <b/>
      <sz val="11"/>
      <name val="Arial"/>
      <family val="2"/>
    </font>
    <font>
      <sz val="11"/>
      <name val="Arial"/>
      <family val="2"/>
    </font>
    <font>
      <sz val="11"/>
      <color theme="1"/>
      <name val="Arial"/>
      <family val="2"/>
    </font>
    <font>
      <b/>
      <sz val="20"/>
      <color theme="0"/>
      <name val="Arial"/>
      <family val="2"/>
    </font>
    <font>
      <sz val="20"/>
      <color theme="1"/>
      <name val="Calibri"/>
      <family val="2"/>
      <scheme val="minor"/>
    </font>
    <font>
      <b/>
      <sz val="20"/>
      <color theme="1" tint="0.249977111117893"/>
      <name val="Arial"/>
      <family val="2"/>
    </font>
    <font>
      <b/>
      <sz val="11"/>
      <color theme="1"/>
      <name val="Arial"/>
      <family val="2"/>
    </font>
    <font>
      <sz val="11"/>
      <color theme="2" tint="-0.749992370372631"/>
      <name val="Arial"/>
      <family val="2"/>
    </font>
    <font>
      <b/>
      <sz val="11"/>
      <color theme="2" tint="-0.749992370372631"/>
      <name val="Arial"/>
      <family val="2"/>
    </font>
    <font>
      <b/>
      <sz val="10"/>
      <color theme="2" tint="-0.749992370372631"/>
      <name val="Arial"/>
      <family val="2"/>
    </font>
    <font>
      <b/>
      <sz val="11"/>
      <color theme="2" tint="-0.749992370372631"/>
      <name val="Calibri"/>
      <family val="2"/>
      <scheme val="minor"/>
    </font>
    <font>
      <b/>
      <sz val="26"/>
      <color theme="1"/>
      <name val="Calibri"/>
      <family val="2"/>
      <scheme val="minor"/>
    </font>
    <font>
      <u/>
      <sz val="12"/>
      <color indexed="12"/>
      <name val="Calibri"/>
      <family val="2"/>
      <scheme val="minor"/>
    </font>
    <font>
      <sz val="16"/>
      <color rgb="FF666666"/>
      <name val="Arial"/>
      <family val="2"/>
    </font>
    <font>
      <u/>
      <sz val="14"/>
      <color indexed="12"/>
      <name val="Calibri"/>
      <family val="2"/>
      <scheme val="minor"/>
    </font>
    <font>
      <b/>
      <sz val="24"/>
      <color theme="1"/>
      <name val="Calibri"/>
      <family val="2"/>
      <scheme val="minor"/>
    </font>
    <font>
      <u/>
      <sz val="12"/>
      <color indexed="12"/>
      <name val="Arial"/>
      <family val="2"/>
    </font>
    <font>
      <b/>
      <u/>
      <sz val="12"/>
      <color indexed="12"/>
      <name val="Arial"/>
      <family val="2"/>
    </font>
    <font>
      <sz val="11"/>
      <name val="Calibri"/>
      <family val="2"/>
      <scheme val="minor"/>
    </font>
    <font>
      <u/>
      <sz val="11"/>
      <color indexed="12"/>
      <name val="Calibri"/>
      <family val="2"/>
      <scheme val="minor"/>
    </font>
    <font>
      <u/>
      <sz val="11"/>
      <color indexed="12"/>
      <name val="Arial"/>
      <family val="2"/>
    </font>
  </fonts>
  <fills count="10">
    <fill>
      <patternFill patternType="none"/>
    </fill>
    <fill>
      <patternFill patternType="gray125"/>
    </fill>
    <fill>
      <patternFill patternType="solid">
        <fgColor rgb="FF0070C0"/>
        <bgColor indexed="64"/>
      </patternFill>
    </fill>
    <fill>
      <patternFill patternType="solid">
        <fgColor rgb="FF00B050"/>
        <bgColor indexed="64"/>
      </patternFill>
    </fill>
    <fill>
      <patternFill patternType="solid">
        <fgColor theme="4"/>
        <bgColor indexed="64"/>
      </patternFill>
    </fill>
    <fill>
      <patternFill patternType="solid">
        <fgColor theme="7" tint="0.39997558519241921"/>
        <bgColor indexed="64"/>
      </patternFill>
    </fill>
    <fill>
      <patternFill patternType="solid">
        <fgColor theme="5" tint="-0.249977111117893"/>
        <bgColor indexed="64"/>
      </patternFill>
    </fill>
    <fill>
      <patternFill patternType="solid">
        <fgColor theme="0" tint="-4.9989318521683403E-2"/>
        <bgColor indexed="64"/>
      </patternFill>
    </fill>
    <fill>
      <patternFill patternType="solid">
        <fgColor rgb="FF0D7E77"/>
        <bgColor indexed="64"/>
      </patternFill>
    </fill>
    <fill>
      <patternFill patternType="solid">
        <fgColor rgb="FF3783A5"/>
        <bgColor indexed="64"/>
      </patternFill>
    </fill>
  </fills>
  <borders count="8">
    <border>
      <left/>
      <right/>
      <top/>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right/>
      <top style="medium">
        <color theme="0" tint="-0.24994659260841701"/>
      </top>
      <bottom style="medium">
        <color theme="0" tint="-0.24994659260841701"/>
      </bottom>
      <diagonal/>
    </border>
    <border>
      <left style="medium">
        <color theme="0"/>
      </left>
      <right style="medium">
        <color theme="0"/>
      </right>
      <top style="medium">
        <color theme="0"/>
      </top>
      <bottom style="medium">
        <color theme="0"/>
      </bottom>
      <diagonal/>
    </border>
    <border>
      <left style="thin">
        <color theme="0" tint="-0.14996795556505021"/>
      </left>
      <right/>
      <top style="thin">
        <color theme="0" tint="-0.14996795556505021"/>
      </top>
      <bottom style="thin">
        <color theme="0" tint="-0.14996795556505021"/>
      </bottom>
      <diagonal/>
    </border>
    <border>
      <left/>
      <right/>
      <top style="thin">
        <color theme="0" tint="-0.14996795556505021"/>
      </top>
      <bottom style="thin">
        <color theme="0" tint="-0.14996795556505021"/>
      </bottom>
      <diagonal/>
    </border>
    <border>
      <left/>
      <right/>
      <top/>
      <bottom style="medium">
        <color rgb="FF0D7E77"/>
      </bottom>
      <diagonal/>
    </border>
    <border>
      <left style="medium">
        <color theme="2" tint="-0.749961851863155"/>
      </left>
      <right style="medium">
        <color theme="2" tint="-0.749961851863155"/>
      </right>
      <top style="medium">
        <color theme="2" tint="-0.749961851863155"/>
      </top>
      <bottom style="medium">
        <color theme="2" tint="-0.749961851863155"/>
      </bottom>
      <diagonal/>
    </border>
  </borders>
  <cellStyleXfs count="8">
    <xf numFmtId="0" fontId="0" fillId="0" borderId="0"/>
    <xf numFmtId="165" fontId="1" fillId="0" borderId="0" applyFont="0" applyFill="0" applyBorder="0" applyAlignment="0" applyProtection="0"/>
    <xf numFmtId="0" fontId="2" fillId="0" borderId="0"/>
    <xf numFmtId="0" fontId="4" fillId="0" borderId="0" applyNumberFormat="0" applyFill="0" applyBorder="0" applyAlignment="0" applyProtection="0">
      <alignment vertical="top"/>
      <protection locked="0"/>
    </xf>
    <xf numFmtId="9" fontId="2" fillId="0" borderId="0" applyFont="0" applyFill="0" applyBorder="0" applyAlignment="0" applyProtection="0"/>
    <xf numFmtId="164"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cellStyleXfs>
  <cellXfs count="55">
    <xf numFmtId="0" fontId="0" fillId="0" borderId="0" xfId="0"/>
    <xf numFmtId="0" fontId="0" fillId="0" borderId="0" xfId="0" applyProtection="1">
      <protection locked="0"/>
    </xf>
    <xf numFmtId="0" fontId="2" fillId="0" borderId="0" xfId="2"/>
    <xf numFmtId="0" fontId="3" fillId="0" borderId="0" xfId="2" applyFont="1"/>
    <xf numFmtId="0" fontId="0" fillId="0" borderId="0" xfId="0" applyProtection="1"/>
    <xf numFmtId="0" fontId="2" fillId="0" borderId="0" xfId="2" applyProtection="1">
      <protection locked="0"/>
    </xf>
    <xf numFmtId="4" fontId="11" fillId="0" borderId="1" xfId="2" applyNumberFormat="1" applyFont="1" applyFill="1" applyBorder="1" applyAlignment="1" applyProtection="1">
      <alignment vertical="center"/>
      <protection locked="0"/>
    </xf>
    <xf numFmtId="166" fontId="11" fillId="0" borderId="1" xfId="7" applyNumberFormat="1" applyFont="1" applyFill="1" applyBorder="1" applyAlignment="1" applyProtection="1">
      <alignment vertical="center"/>
      <protection locked="0"/>
    </xf>
    <xf numFmtId="0" fontId="2" fillId="0" borderId="0" xfId="2" applyProtection="1"/>
    <xf numFmtId="0" fontId="8" fillId="4" borderId="3" xfId="2" applyFont="1" applyFill="1" applyBorder="1" applyAlignment="1" applyProtection="1">
      <alignment horizontal="center" vertical="center"/>
    </xf>
    <xf numFmtId="0" fontId="12" fillId="0" borderId="0" xfId="0" applyFont="1" applyProtection="1"/>
    <xf numFmtId="0" fontId="8" fillId="4" borderId="3" xfId="2" applyFont="1" applyFill="1" applyBorder="1" applyAlignment="1" applyProtection="1">
      <alignment vertical="center"/>
    </xf>
    <xf numFmtId="0" fontId="8" fillId="2" borderId="4" xfId="2" applyFont="1" applyFill="1" applyBorder="1" applyAlignment="1" applyProtection="1">
      <alignment vertical="center"/>
    </xf>
    <xf numFmtId="0" fontId="14" fillId="0" borderId="0" xfId="0" applyFont="1" applyProtection="1"/>
    <xf numFmtId="0" fontId="5" fillId="2" borderId="4" xfId="2" applyFont="1" applyFill="1" applyBorder="1" applyAlignment="1" applyProtection="1">
      <alignment vertical="center"/>
    </xf>
    <xf numFmtId="3" fontId="8" fillId="2" borderId="5" xfId="2" applyNumberFormat="1" applyFont="1" applyFill="1" applyBorder="1" applyAlignment="1" applyProtection="1">
      <alignment vertical="center"/>
    </xf>
    <xf numFmtId="166" fontId="8" fillId="2" borderId="5" xfId="7" applyNumberFormat="1" applyFont="1" applyFill="1" applyBorder="1" applyAlignment="1" applyProtection="1">
      <alignment vertical="center"/>
    </xf>
    <xf numFmtId="0" fontId="9" fillId="0" borderId="0" xfId="0" applyFont="1" applyProtection="1"/>
    <xf numFmtId="0" fontId="16" fillId="0" borderId="0" xfId="0" applyFont="1" applyProtection="1"/>
    <xf numFmtId="0" fontId="6" fillId="0" borderId="0" xfId="2" applyFont="1" applyProtection="1"/>
    <xf numFmtId="0" fontId="8" fillId="8" borderId="6" xfId="2" applyFont="1" applyFill="1" applyBorder="1" applyAlignment="1" applyProtection="1">
      <alignment vertical="center"/>
    </xf>
    <xf numFmtId="0" fontId="8" fillId="0" borderId="6" xfId="2" applyFont="1" applyFill="1" applyBorder="1" applyAlignment="1" applyProtection="1">
      <alignment vertical="center"/>
    </xf>
    <xf numFmtId="4" fontId="17" fillId="0" borderId="1" xfId="2" applyNumberFormat="1" applyFont="1" applyFill="1" applyBorder="1" applyAlignment="1" applyProtection="1">
      <alignment vertical="center"/>
      <protection locked="0"/>
    </xf>
    <xf numFmtId="166" fontId="17" fillId="0" borderId="1" xfId="7" applyNumberFormat="1" applyFont="1" applyFill="1" applyBorder="1" applyAlignment="1" applyProtection="1">
      <alignment vertical="center"/>
      <protection locked="0"/>
    </xf>
    <xf numFmtId="0" fontId="20" fillId="0" borderId="0" xfId="0" applyFont="1" applyProtection="1"/>
    <xf numFmtId="0" fontId="18" fillId="0" borderId="6" xfId="2" applyFont="1" applyFill="1" applyBorder="1" applyAlignment="1" applyProtection="1">
      <alignment vertical="center"/>
    </xf>
    <xf numFmtId="0" fontId="18" fillId="0" borderId="0" xfId="0" applyFont="1" applyProtection="1"/>
    <xf numFmtId="166" fontId="18" fillId="7" borderId="1" xfId="7" applyNumberFormat="1" applyFont="1" applyFill="1" applyBorder="1" applyAlignment="1" applyProtection="1">
      <alignment vertical="center"/>
    </xf>
    <xf numFmtId="0" fontId="18" fillId="7" borderId="0" xfId="2" applyFont="1" applyFill="1" applyBorder="1" applyAlignment="1" applyProtection="1">
      <alignment vertical="center"/>
    </xf>
    <xf numFmtId="3" fontId="18" fillId="7" borderId="1" xfId="2" applyNumberFormat="1" applyFont="1" applyFill="1" applyBorder="1" applyAlignment="1" applyProtection="1">
      <alignment vertical="center"/>
    </xf>
    <xf numFmtId="0" fontId="19" fillId="7" borderId="0" xfId="2" applyFont="1" applyFill="1" applyBorder="1" applyAlignment="1" applyProtection="1">
      <alignment vertical="center"/>
    </xf>
    <xf numFmtId="166" fontId="10" fillId="7" borderId="1" xfId="7" applyNumberFormat="1" applyFont="1" applyFill="1" applyBorder="1" applyAlignment="1" applyProtection="1">
      <alignment vertical="center"/>
    </xf>
    <xf numFmtId="166" fontId="10" fillId="0" borderId="7" xfId="7" applyNumberFormat="1" applyFont="1" applyFill="1" applyBorder="1" applyAlignment="1" applyProtection="1">
      <alignment vertical="center"/>
      <protection locked="0"/>
    </xf>
    <xf numFmtId="0" fontId="2" fillId="9" borderId="0" xfId="2" applyFill="1"/>
    <xf numFmtId="0" fontId="21" fillId="0" borderId="0" xfId="2" applyFont="1"/>
    <xf numFmtId="0" fontId="2" fillId="0" borderId="0" xfId="2" applyAlignment="1"/>
    <xf numFmtId="0" fontId="24" fillId="0" borderId="0" xfId="3" applyFont="1" applyAlignment="1" applyProtection="1">
      <alignment vertical="center" wrapText="1"/>
    </xf>
    <xf numFmtId="0" fontId="24" fillId="0" borderId="0" xfId="3" applyFont="1" applyAlignment="1" applyProtection="1">
      <alignment horizontal="left" vertical="center" wrapText="1"/>
    </xf>
    <xf numFmtId="0" fontId="0" fillId="9" borderId="0" xfId="0" applyFill="1"/>
    <xf numFmtId="0" fontId="25" fillId="0" borderId="0" xfId="0" applyFont="1"/>
    <xf numFmtId="0" fontId="26" fillId="0" borderId="0" xfId="3" applyFont="1" applyAlignment="1" applyProtection="1"/>
    <xf numFmtId="0" fontId="27" fillId="0" borderId="0" xfId="3" applyFont="1" applyAlignment="1" applyProtection="1"/>
    <xf numFmtId="0" fontId="28" fillId="0" borderId="0" xfId="2" applyFont="1"/>
    <xf numFmtId="0" fontId="29" fillId="0" borderId="0" xfId="3" applyFont="1" applyAlignment="1" applyProtection="1"/>
    <xf numFmtId="0" fontId="30" fillId="0" borderId="0" xfId="3" applyFont="1" applyAlignment="1" applyProtection="1"/>
    <xf numFmtId="0" fontId="22" fillId="0" borderId="0" xfId="3" applyFont="1" applyAlignment="1" applyProtection="1">
      <alignment horizontal="left"/>
    </xf>
    <xf numFmtId="0" fontId="23" fillId="0" borderId="0" xfId="0" applyFont="1" applyAlignment="1">
      <alignment horizontal="left" vertical="center" wrapText="1"/>
    </xf>
    <xf numFmtId="0" fontId="24" fillId="0" borderId="0" xfId="3" applyFont="1" applyAlignment="1" applyProtection="1">
      <alignment vertical="center" wrapText="1"/>
    </xf>
    <xf numFmtId="0" fontId="24" fillId="0" borderId="0" xfId="3" applyFont="1" applyAlignment="1" applyProtection="1">
      <alignment horizontal="left" vertical="center" wrapText="1"/>
    </xf>
    <xf numFmtId="0" fontId="13" fillId="3" borderId="0" xfId="2" applyFont="1" applyFill="1" applyAlignment="1" applyProtection="1">
      <alignment horizontal="center" textRotation="90"/>
    </xf>
    <xf numFmtId="0" fontId="7" fillId="0" borderId="2" xfId="2" applyFont="1" applyFill="1" applyBorder="1" applyAlignment="1" applyProtection="1">
      <alignment horizontal="center" vertical="center"/>
      <protection locked="0"/>
    </xf>
    <xf numFmtId="0" fontId="13" fillId="3" borderId="0" xfId="2" applyFont="1" applyFill="1" applyAlignment="1" applyProtection="1">
      <alignment horizontal="right" textRotation="90"/>
    </xf>
    <xf numFmtId="0" fontId="13" fillId="6" borderId="0" xfId="2" applyFont="1" applyFill="1" applyAlignment="1" applyProtection="1">
      <alignment horizontal="center" textRotation="90"/>
    </xf>
    <xf numFmtId="0" fontId="15" fillId="5" borderId="0" xfId="2" applyFont="1" applyFill="1" applyAlignment="1" applyProtection="1">
      <alignment horizontal="center" textRotation="90"/>
    </xf>
    <xf numFmtId="0" fontId="13" fillId="4" borderId="0" xfId="2" applyFont="1" applyFill="1" applyAlignment="1" applyProtection="1">
      <alignment horizontal="center" textRotation="90"/>
    </xf>
  </cellXfs>
  <cellStyles count="8">
    <cellStyle name="Hiperlink" xfId="3" builtinId="8"/>
    <cellStyle name="Moeda 2" xfId="1" xr:uid="{00000000-0005-0000-0000-000002000000}"/>
    <cellStyle name="Normal" xfId="0" builtinId="0"/>
    <cellStyle name="Normal 2" xfId="2" xr:uid="{00000000-0005-0000-0000-000004000000}"/>
    <cellStyle name="Porcentagem 2" xfId="4" xr:uid="{00000000-0005-0000-0000-000005000000}"/>
    <cellStyle name="Separador de milhares 2" xfId="6" xr:uid="{00000000-0005-0000-0000-000006000000}"/>
    <cellStyle name="Vírgula" xfId="7" builtinId="3"/>
    <cellStyle name="Vírgula 2" xfId="5" xr:uid="{00000000-0005-0000-0000-000007000000}"/>
  </cellStyles>
  <dxfs count="0"/>
  <tableStyles count="0" defaultTableStyle="TableStyleMedium2" defaultPivotStyle="PivotStyleLight16"/>
  <colors>
    <mruColors>
      <color rgb="FF0D7E7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hyperlink" Target="http://topexceltemplates.com/professional-templates-store/accounts-payable-receivable-cash-flow" TargetMode="External"/><Relationship Id="rId2" Type="http://schemas.openxmlformats.org/officeDocument/2006/relationships/image" Target="../media/image1.jpg"/><Relationship Id="rId1" Type="http://schemas.openxmlformats.org/officeDocument/2006/relationships/hyperlink" Target="http://topexceltemplates.com/" TargetMode="External"/><Relationship Id="rId4" Type="http://schemas.openxmlformats.org/officeDocument/2006/relationships/image" Target="../media/image2.jpg"/></Relationships>
</file>

<file path=xl/drawings/_rels/drawing2.xml.rels><?xml version="1.0" encoding="UTF-8" standalone="yes"?>
<Relationships xmlns="http://schemas.openxmlformats.org/package/2006/relationships"><Relationship Id="rId3" Type="http://schemas.openxmlformats.org/officeDocument/2006/relationships/hyperlink" Target="http://topexceltemplates.com/professional-templates-store/accounts-payable-receivable-cash-flow" TargetMode="External"/><Relationship Id="rId2" Type="http://schemas.openxmlformats.org/officeDocument/2006/relationships/image" Target="../media/image1.jpg"/><Relationship Id="rId1" Type="http://schemas.openxmlformats.org/officeDocument/2006/relationships/hyperlink" Target="http://topexceltemplates.com/" TargetMode="External"/></Relationships>
</file>

<file path=xl/drawings/_rels/drawing3.xml.rels><?xml version="1.0" encoding="UTF-8" standalone="yes"?>
<Relationships xmlns="http://schemas.openxmlformats.org/package/2006/relationships"><Relationship Id="rId2" Type="http://schemas.openxmlformats.org/officeDocument/2006/relationships/hyperlink" Target="http://topexceltemplates.com/customizable-templates-collection/" TargetMode="External"/><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6</xdr:col>
      <xdr:colOff>76200</xdr:colOff>
      <xdr:row>3</xdr:row>
      <xdr:rowOff>19050</xdr:rowOff>
    </xdr:from>
    <xdr:to>
      <xdr:col>10</xdr:col>
      <xdr:colOff>419100</xdr:colOff>
      <xdr:row>7</xdr:row>
      <xdr:rowOff>85725</xdr:rowOff>
    </xdr:to>
    <xdr:pic>
      <xdr:nvPicPr>
        <xdr:cNvPr id="2" name="Imagem 1">
          <a:hlinkClick xmlns:r="http://schemas.openxmlformats.org/officeDocument/2006/relationships" r:id="rId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505075" y="504825"/>
          <a:ext cx="2781300" cy="714375"/>
        </a:xfrm>
        <a:prstGeom prst="rect">
          <a:avLst/>
        </a:prstGeom>
      </xdr:spPr>
    </xdr:pic>
    <xdr:clientData/>
  </xdr:twoCellAnchor>
  <xdr:twoCellAnchor editAs="oneCell">
    <xdr:from>
      <xdr:col>1</xdr:col>
      <xdr:colOff>0</xdr:colOff>
      <xdr:row>17</xdr:row>
      <xdr:rowOff>0</xdr:rowOff>
    </xdr:from>
    <xdr:to>
      <xdr:col>16</xdr:col>
      <xdr:colOff>20955</xdr:colOff>
      <xdr:row>21</xdr:row>
      <xdr:rowOff>107234</xdr:rowOff>
    </xdr:to>
    <xdr:pic>
      <xdr:nvPicPr>
        <xdr:cNvPr id="3" name="Picture 2">
          <a:hlinkClick xmlns:r="http://schemas.openxmlformats.org/officeDocument/2006/relationships" r:id="rId3"/>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161925" y="3133725"/>
          <a:ext cx="7955280" cy="100258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0</xdr:colOff>
      <xdr:row>0</xdr:row>
      <xdr:rowOff>28576</xdr:rowOff>
    </xdr:from>
    <xdr:to>
      <xdr:col>3</xdr:col>
      <xdr:colOff>1819275</xdr:colOff>
      <xdr:row>2</xdr:row>
      <xdr:rowOff>114856</xdr:rowOff>
    </xdr:to>
    <xdr:pic>
      <xdr:nvPicPr>
        <xdr:cNvPr id="4" name="Imagem 3">
          <a:hlinkClick xmlns:r="http://schemas.openxmlformats.org/officeDocument/2006/relationships" r:id="rId1"/>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23900" y="28576"/>
          <a:ext cx="1819275" cy="467280"/>
        </a:xfrm>
        <a:prstGeom prst="rect">
          <a:avLst/>
        </a:prstGeom>
      </xdr:spPr>
    </xdr:pic>
    <xdr:clientData/>
  </xdr:twoCellAnchor>
  <xdr:twoCellAnchor>
    <xdr:from>
      <xdr:col>14</xdr:col>
      <xdr:colOff>409575</xdr:colOff>
      <xdr:row>0</xdr:row>
      <xdr:rowOff>28576</xdr:rowOff>
    </xdr:from>
    <xdr:to>
      <xdr:col>17</xdr:col>
      <xdr:colOff>3810</xdr:colOff>
      <xdr:row>2</xdr:row>
      <xdr:rowOff>142876</xdr:rowOff>
    </xdr:to>
    <xdr:sp macro="" textlink="">
      <xdr:nvSpPr>
        <xdr:cNvPr id="3" name="Rounded Rectangle 2">
          <a:hlinkClick xmlns:r="http://schemas.openxmlformats.org/officeDocument/2006/relationships" r:id="rId3"/>
          <a:extLst>
            <a:ext uri="{FF2B5EF4-FFF2-40B4-BE49-F238E27FC236}">
              <a16:creationId xmlns:a16="http://schemas.microsoft.com/office/drawing/2014/main" id="{00000000-0008-0000-0200-000003000000}"/>
            </a:ext>
          </a:extLst>
        </xdr:cNvPr>
        <xdr:cNvSpPr/>
      </xdr:nvSpPr>
      <xdr:spPr>
        <a:xfrm>
          <a:off x="11868150" y="28576"/>
          <a:ext cx="2194560" cy="495300"/>
        </a:xfrm>
        <a:prstGeom prst="roundRect">
          <a:avLst/>
        </a:prstGeom>
        <a:solidFill>
          <a:srgbClr val="C23D14"/>
        </a:solidFill>
      </xdr:spPr>
      <xdr:style>
        <a:lnRef idx="0">
          <a:schemeClr val="accent2"/>
        </a:lnRef>
        <a:fillRef idx="3">
          <a:schemeClr val="accent2"/>
        </a:fillRef>
        <a:effectRef idx="3">
          <a:schemeClr val="accent2"/>
        </a:effectRef>
        <a:fontRef idx="minor">
          <a:schemeClr val="lt1"/>
        </a:fontRef>
      </xdr:style>
      <xdr:txBody>
        <a:bodyPr vertOverflow="clip" horzOverflow="clip" rtlCol="0" anchor="ctr"/>
        <a:lstStyle/>
        <a:p>
          <a:pPr algn="ctr"/>
          <a:r>
            <a:rPr lang="en-US" sz="1400" b="1">
              <a:latin typeface="+mn-lt"/>
            </a:rPr>
            <a:t>Check</a:t>
          </a:r>
          <a:r>
            <a:rPr lang="en-US" sz="1400" b="1" baseline="0">
              <a:latin typeface="+mn-lt"/>
            </a:rPr>
            <a:t> out the Full Version</a:t>
          </a:r>
          <a:endParaRPr lang="en-US" sz="1400" b="1">
            <a:latin typeface="+mn-lt"/>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2</xdr:col>
      <xdr:colOff>180974</xdr:colOff>
      <xdr:row>8</xdr:row>
      <xdr:rowOff>133351</xdr:rowOff>
    </xdr:from>
    <xdr:to>
      <xdr:col>12</xdr:col>
      <xdr:colOff>1047750</xdr:colOff>
      <xdr:row>17</xdr:row>
      <xdr:rowOff>114301</xdr:rowOff>
    </xdr:to>
    <xdr:sp macro="" textlink="">
      <xdr:nvSpPr>
        <xdr:cNvPr id="2" name="CaixaDeTexto 7">
          <a:extLst>
            <a:ext uri="{FF2B5EF4-FFF2-40B4-BE49-F238E27FC236}">
              <a16:creationId xmlns:a16="http://schemas.microsoft.com/office/drawing/2014/main" id="{FEA68A53-6CCF-4A34-BAAF-E0FAB104D974}"/>
            </a:ext>
          </a:extLst>
        </xdr:cNvPr>
        <xdr:cNvSpPr txBox="1"/>
      </xdr:nvSpPr>
      <xdr:spPr>
        <a:xfrm>
          <a:off x="561974" y="1752601"/>
          <a:ext cx="8658226" cy="16954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pt-BR" sz="1300">
              <a:solidFill>
                <a:schemeClr val="dk1"/>
              </a:solidFill>
              <a:effectLst/>
              <a:latin typeface="+mn-lt"/>
              <a:ea typeface="+mn-ea"/>
              <a:cs typeface="+mn-cs"/>
            </a:rPr>
            <a:t>Our templates are free and ready to use, but can be unlocked for </a:t>
          </a:r>
          <a:r>
            <a:rPr lang="pt-BR" sz="1300" b="1">
              <a:solidFill>
                <a:schemeClr val="dk1"/>
              </a:solidFill>
              <a:effectLst/>
              <a:latin typeface="+mn-lt"/>
              <a:ea typeface="+mn-ea"/>
              <a:cs typeface="+mn-cs"/>
            </a:rPr>
            <a:t>editing</a:t>
          </a:r>
          <a:r>
            <a:rPr lang="pt-BR" sz="1300">
              <a:solidFill>
                <a:schemeClr val="dk1"/>
              </a:solidFill>
              <a:effectLst/>
              <a:latin typeface="+mn-lt"/>
              <a:ea typeface="+mn-ea"/>
              <a:cs typeface="+mn-cs"/>
            </a:rPr>
            <a:t> and </a:t>
          </a:r>
          <a:r>
            <a:rPr lang="pt-BR" sz="1300" b="1">
              <a:solidFill>
                <a:schemeClr val="dk1"/>
              </a:solidFill>
              <a:effectLst/>
              <a:latin typeface="+mn-lt"/>
              <a:ea typeface="+mn-ea"/>
              <a:cs typeface="+mn-cs"/>
            </a:rPr>
            <a:t>customization</a:t>
          </a:r>
          <a:r>
            <a:rPr lang="pt-BR" sz="1300">
              <a:solidFill>
                <a:schemeClr val="dk1"/>
              </a:solidFill>
              <a:effectLst/>
              <a:latin typeface="+mn-lt"/>
              <a:ea typeface="+mn-ea"/>
              <a:cs typeface="+mn-cs"/>
            </a:rPr>
            <a:t>. We have been receiving positive feedback from several companies that started using our templates, so we are confident that our free templates will meet any needs a small business may have.</a:t>
          </a:r>
        </a:p>
        <a:p>
          <a:pPr algn="l"/>
          <a:endParaRPr lang="pt-BR" sz="1300">
            <a:solidFill>
              <a:schemeClr val="dk1"/>
            </a:solidFill>
            <a:effectLst/>
            <a:latin typeface="+mn-lt"/>
            <a:ea typeface="+mn-ea"/>
            <a:cs typeface="+mn-cs"/>
          </a:endParaRPr>
        </a:p>
        <a:p>
          <a:pPr algn="l"/>
          <a:r>
            <a:rPr lang="pt-BR" sz="1300" b="1">
              <a:solidFill>
                <a:schemeClr val="dk1"/>
              </a:solidFill>
              <a:effectLst/>
              <a:latin typeface="+mn-lt"/>
              <a:ea typeface="+mn-ea"/>
              <a:cs typeface="+mn-cs"/>
            </a:rPr>
            <a:t>It is part of our values to offer free access</a:t>
          </a:r>
          <a:r>
            <a:rPr lang="pt-BR" sz="1300">
              <a:solidFill>
                <a:schemeClr val="dk1"/>
              </a:solidFill>
              <a:effectLst/>
              <a:latin typeface="+mn-lt"/>
              <a:ea typeface="+mn-ea"/>
              <a:cs typeface="+mn-cs"/>
            </a:rPr>
            <a:t> to our content for anyone interested in using it. However, we also believe that bigger companies have enough resources to make an economic contribution. This would help us improve our content and increase the number of spreadsheets made available to you. If you can support us too, please do.</a:t>
          </a:r>
        </a:p>
      </xdr:txBody>
    </xdr:sp>
    <xdr:clientData/>
  </xdr:twoCellAnchor>
  <xdr:twoCellAnchor editAs="oneCell">
    <xdr:from>
      <xdr:col>5</xdr:col>
      <xdr:colOff>421005</xdr:colOff>
      <xdr:row>3</xdr:row>
      <xdr:rowOff>152400</xdr:rowOff>
    </xdr:from>
    <xdr:to>
      <xdr:col>8</xdr:col>
      <xdr:colOff>541020</xdr:colOff>
      <xdr:row>5</xdr:row>
      <xdr:rowOff>55062</xdr:rowOff>
    </xdr:to>
    <xdr:pic>
      <xdr:nvPicPr>
        <xdr:cNvPr id="3" name="Picture 2">
          <a:extLst>
            <a:ext uri="{FF2B5EF4-FFF2-40B4-BE49-F238E27FC236}">
              <a16:creationId xmlns:a16="http://schemas.microsoft.com/office/drawing/2014/main" id="{5112F990-8BE8-4F67-AC2E-62878A12BE2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611880" y="609600"/>
          <a:ext cx="1920240" cy="493212"/>
        </a:xfrm>
        <a:prstGeom prst="rect">
          <a:avLst/>
        </a:prstGeom>
      </xdr:spPr>
    </xdr:pic>
    <xdr:clientData/>
  </xdr:twoCellAnchor>
  <xdr:oneCellAnchor>
    <xdr:from>
      <xdr:col>4</xdr:col>
      <xdr:colOff>338137</xdr:colOff>
      <xdr:row>6</xdr:row>
      <xdr:rowOff>19049</xdr:rowOff>
    </xdr:from>
    <xdr:ext cx="3286126" cy="468013"/>
    <xdr:sp macro="" textlink="">
      <xdr:nvSpPr>
        <xdr:cNvPr id="4" name="TextBox 3">
          <a:extLst>
            <a:ext uri="{FF2B5EF4-FFF2-40B4-BE49-F238E27FC236}">
              <a16:creationId xmlns:a16="http://schemas.microsoft.com/office/drawing/2014/main" id="{CF7C0C87-25D5-4DBE-ABBF-86AC17C86846}"/>
            </a:ext>
          </a:extLst>
        </xdr:cNvPr>
        <xdr:cNvSpPr txBox="1"/>
      </xdr:nvSpPr>
      <xdr:spPr>
        <a:xfrm>
          <a:off x="2928937" y="1257299"/>
          <a:ext cx="3286126" cy="468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2400" b="1"/>
            <a:t>Customize this template</a:t>
          </a:r>
        </a:p>
      </xdr:txBody>
    </xdr:sp>
    <xdr:clientData/>
  </xdr:oneCellAnchor>
  <xdr:oneCellAnchor>
    <xdr:from>
      <xdr:col>2</xdr:col>
      <xdr:colOff>190499</xdr:colOff>
      <xdr:row>19</xdr:row>
      <xdr:rowOff>190499</xdr:rowOff>
    </xdr:from>
    <xdr:ext cx="8886826" cy="438151"/>
    <xdr:sp macro="" textlink="">
      <xdr:nvSpPr>
        <xdr:cNvPr id="5" name="TextBox 4">
          <a:extLst>
            <a:ext uri="{FF2B5EF4-FFF2-40B4-BE49-F238E27FC236}">
              <a16:creationId xmlns:a16="http://schemas.microsoft.com/office/drawing/2014/main" id="{2541864F-1E99-42E1-A511-6649C662612F}"/>
            </a:ext>
          </a:extLst>
        </xdr:cNvPr>
        <xdr:cNvSpPr txBox="1"/>
      </xdr:nvSpPr>
      <xdr:spPr>
        <a:xfrm>
          <a:off x="571499" y="3905249"/>
          <a:ext cx="8886826" cy="43815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pt-BR" sz="1300" b="0">
              <a:solidFill>
                <a:schemeClr val="tx1"/>
              </a:solidFill>
              <a:effectLst/>
              <a:latin typeface="+mn-lt"/>
              <a:ea typeface="+mn-ea"/>
              <a:cs typeface="+mn-cs"/>
            </a:rPr>
            <a:t>You</a:t>
          </a:r>
          <a:r>
            <a:rPr lang="pt-BR" sz="1300" b="0" baseline="0">
              <a:solidFill>
                <a:schemeClr val="tx1"/>
              </a:solidFill>
              <a:effectLst/>
              <a:latin typeface="+mn-lt"/>
              <a:ea typeface="+mn-ea"/>
              <a:cs typeface="+mn-cs"/>
            </a:rPr>
            <a:t> will receive </a:t>
          </a:r>
          <a:r>
            <a:rPr lang="pt-BR" sz="1300" b="1" baseline="0">
              <a:solidFill>
                <a:schemeClr val="tx1"/>
              </a:solidFill>
              <a:effectLst/>
              <a:latin typeface="+mn-lt"/>
              <a:ea typeface="+mn-ea"/>
              <a:cs typeface="+mn-cs"/>
            </a:rPr>
            <a:t>a file containing all our 25 free templates already unlocked</a:t>
          </a:r>
          <a:r>
            <a:rPr lang="pt-BR" sz="1300" b="0" baseline="0">
              <a:solidFill>
                <a:schemeClr val="tx1"/>
              </a:solidFill>
              <a:effectLst/>
              <a:latin typeface="+mn-lt"/>
              <a:ea typeface="+mn-ea"/>
              <a:cs typeface="+mn-cs"/>
            </a:rPr>
            <a:t>. See below a list of templates included in this pack:</a:t>
          </a:r>
          <a:endParaRPr lang="en-US" sz="1300">
            <a:effectLst/>
          </a:endParaRPr>
        </a:p>
        <a:p>
          <a:endParaRPr lang="en-US" sz="1400"/>
        </a:p>
      </xdr:txBody>
    </xdr:sp>
    <xdr:clientData/>
  </xdr:oneCellAnchor>
  <xdr:oneCellAnchor>
    <xdr:from>
      <xdr:col>2</xdr:col>
      <xdr:colOff>180974</xdr:colOff>
      <xdr:row>17</xdr:row>
      <xdr:rowOff>114300</xdr:rowOff>
    </xdr:from>
    <xdr:ext cx="7229928" cy="295850"/>
    <xdr:sp macro="" textlink="">
      <xdr:nvSpPr>
        <xdr:cNvPr id="6" name="TextBox 5">
          <a:hlinkClick xmlns:r="http://schemas.openxmlformats.org/officeDocument/2006/relationships" r:id="rId2"/>
          <a:extLst>
            <a:ext uri="{FF2B5EF4-FFF2-40B4-BE49-F238E27FC236}">
              <a16:creationId xmlns:a16="http://schemas.microsoft.com/office/drawing/2014/main" id="{46737F03-A307-49D0-AC85-07324600E306}"/>
            </a:ext>
          </a:extLst>
        </xdr:cNvPr>
        <xdr:cNvSpPr txBox="1"/>
      </xdr:nvSpPr>
      <xdr:spPr>
        <a:xfrm>
          <a:off x="561974" y="3448050"/>
          <a:ext cx="7229928" cy="295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300" b="1" u="sng">
              <a:solidFill>
                <a:srgbClr val="0000FF"/>
              </a:solidFill>
            </a:rPr>
            <a:t>Unlock full access to change and customize ALL our 25 free templates for a symbolic contribution of $7</a:t>
          </a: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http://www.topexceltemplates.com/" TargetMode="External"/><Relationship Id="rId1" Type="http://schemas.openxmlformats.org/officeDocument/2006/relationships/hyperlink" Target="http://topexceltemplates.com/"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8" Type="http://schemas.openxmlformats.org/officeDocument/2006/relationships/hyperlink" Target="http://topexceltemplates.com/free-templates/free-personal-budget-template/" TargetMode="External"/><Relationship Id="rId13" Type="http://schemas.openxmlformats.org/officeDocument/2006/relationships/hyperlink" Target="http://topexceltemplates.com/free-templates/michael-porter-five-forces-model-template-excel/" TargetMode="External"/><Relationship Id="rId18" Type="http://schemas.openxmlformats.org/officeDocument/2006/relationships/hyperlink" Target="http://topexceltemplates.com/free-templates/free-excel-recruitment-metrics-recruitment-process-template-example" TargetMode="External"/><Relationship Id="rId26" Type="http://schemas.openxmlformats.org/officeDocument/2006/relationships/printerSettings" Target="../printerSettings/printerSettings2.bin"/><Relationship Id="rId3" Type="http://schemas.openxmlformats.org/officeDocument/2006/relationships/hyperlink" Target="http://topexceltemplates.com/free-templates/cash-flow-statement-template-format-excel-spreadsheet/" TargetMode="External"/><Relationship Id="rId21" Type="http://schemas.openxmlformats.org/officeDocument/2006/relationships/hyperlink" Target="http://topexceltemplates.com/free-templates/bcg-matrix-template-example-boston-consulting-group-excel-spreadsheet" TargetMode="External"/><Relationship Id="rId7" Type="http://schemas.openxmlformats.org/officeDocument/2006/relationships/hyperlink" Target="http://topexceltemplates.com/free-templates/4ps-marketing-plan-analysis-model-template/" TargetMode="External"/><Relationship Id="rId12" Type="http://schemas.openxmlformats.org/officeDocument/2006/relationships/hyperlink" Target="http://topexceltemplates.com/free-templates/inventory-management-control-template" TargetMode="External"/><Relationship Id="rId17" Type="http://schemas.openxmlformats.org/officeDocument/2006/relationships/hyperlink" Target="http://topexceltemplates.com/free-templates/performance-appraisal-review-example-free-excel-management-template" TargetMode="External"/><Relationship Id="rId25" Type="http://schemas.openxmlformats.org/officeDocument/2006/relationships/hyperlink" Target="http://topexceltemplates.com/free-templates/accounts-receivable-free-template-excel-accounting-spreadsheet" TargetMode="External"/><Relationship Id="rId2" Type="http://schemas.openxmlformats.org/officeDocument/2006/relationships/hyperlink" Target="http://topexceltemplates.com/free-templates/kaizen-5s-methodology-business-analysis-lean-excel-spreadsheet/" TargetMode="External"/><Relationship Id="rId16" Type="http://schemas.openxmlformats.org/officeDocument/2006/relationships/hyperlink" Target="http://topexceltemplates.com/free-templates/simple-pdca-excel-template-free-deming-cycle-spreadsheet-example" TargetMode="External"/><Relationship Id="rId20" Type="http://schemas.openxmlformats.org/officeDocument/2006/relationships/hyperlink" Target="http://topexceltemplates.com/free-templates/business-model-canvas-free-template-excel-spreadsheet-example" TargetMode="External"/><Relationship Id="rId1" Type="http://schemas.openxmlformats.org/officeDocument/2006/relationships/hyperlink" Target="http://topexceltemplates.com/free-templates/swot-analysis-example-template-excel-spreadsheet/" TargetMode="External"/><Relationship Id="rId6" Type="http://schemas.openxmlformats.org/officeDocument/2006/relationships/hyperlink" Target="http://topexceltemplates.com/free-templates/inbound-marketing-content-model-excel-spreadsheet/" TargetMode="External"/><Relationship Id="rId11" Type="http://schemas.openxmlformats.org/officeDocument/2006/relationships/hyperlink" Target="http://topexceltemplates.com/free-templates/petty-cash-book-template/" TargetMode="External"/><Relationship Id="rId24" Type="http://schemas.openxmlformats.org/officeDocument/2006/relationships/hyperlink" Target="http://topexceltemplates.com/free-templates/excel-service-order-template-history-management-spreadsheet-example" TargetMode="External"/><Relationship Id="rId5" Type="http://schemas.openxmlformats.org/officeDocument/2006/relationships/hyperlink" Target="http://topexceltemplates.com/free-templates/balanced-scorecard-strategy-map-example-template-excel-spreadsheet/" TargetMode="External"/><Relationship Id="rId15" Type="http://schemas.openxmlformats.org/officeDocument/2006/relationships/hyperlink" Target="http://topexceltemplates.com/free-templates/simple-overtime-calculator-excel-free-template-spreadsheet-example" TargetMode="External"/><Relationship Id="rId23" Type="http://schemas.openxmlformats.org/officeDocument/2006/relationships/hyperlink" Target="http://topexceltemplates.com/free-templates/ansoff-matrix-free-example-excel-marketing-plan-spreadsheet-template" TargetMode="External"/><Relationship Id="rId10" Type="http://schemas.openxmlformats.org/officeDocument/2006/relationships/hyperlink" Target="http://topexceltemplates.com/free-templates/income-statement-template-with-profit-and-loss-report-example/" TargetMode="External"/><Relationship Id="rId19" Type="http://schemas.openxmlformats.org/officeDocument/2006/relationships/hyperlink" Target="http://topexceltemplates.com/free-templates/organizational-climate-questionnaire-excel-employee-satisfaction-survey-sample" TargetMode="External"/><Relationship Id="rId4" Type="http://schemas.openxmlformats.org/officeDocument/2006/relationships/hyperlink" Target="http://topexceltemplates.com/free-templates/ishikawa-diagram-fishbone-cause-and-effect-template-excel-spreadsheet/" TargetMode="External"/><Relationship Id="rId9" Type="http://schemas.openxmlformats.org/officeDocument/2006/relationships/hyperlink" Target="http://topexceltemplates.com/free-templates/free-balance-sheet-template/" TargetMode="External"/><Relationship Id="rId14" Type="http://schemas.openxmlformats.org/officeDocument/2006/relationships/hyperlink" Target="http://topexceltemplates.com/free-templates/accounts-payable-free-spreadsheet-excel-accounting-template-example" TargetMode="External"/><Relationship Id="rId22" Type="http://schemas.openxmlformats.org/officeDocument/2006/relationships/hyperlink" Target="http://topexceltemplates.com/free-templates/horizontal-and-vertical-analysis-excel-balance-sheet-spreadsheet-example" TargetMode="External"/><Relationship Id="rId27"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41"/>
  <sheetViews>
    <sheetView showGridLines="0" showRowColHeaders="0" tabSelected="1" topLeftCell="A3" zoomScaleNormal="100" workbookViewId="0">
      <selection activeCell="B24" sqref="B24:F24"/>
    </sheetView>
  </sheetViews>
  <sheetFormatPr defaultColWidth="0" defaultRowHeight="12.75" customHeight="1" zeroHeight="1" x14ac:dyDescent="0.2"/>
  <cols>
    <col min="1" max="1" width="2.42578125" style="2" customWidth="1"/>
    <col min="2" max="2" width="2.140625" style="2" customWidth="1"/>
    <col min="3" max="3" width="4.42578125" style="2" customWidth="1"/>
    <col min="4" max="14" width="9.140625" style="2" customWidth="1"/>
    <col min="15" max="15" width="9.5703125" style="2" customWidth="1"/>
    <col min="16" max="16" width="2.28515625" style="2" customWidth="1"/>
    <col min="17" max="17" width="2.5703125" style="2" customWidth="1"/>
    <col min="18" max="18" width="0" style="2" hidden="1" customWidth="1"/>
    <col min="19" max="16384" width="9.140625" style="2" hidden="1"/>
  </cols>
  <sheetData>
    <row r="1" spans="2:16" x14ac:dyDescent="0.2"/>
    <row r="2" spans="2:16" x14ac:dyDescent="0.2">
      <c r="B2" s="33"/>
      <c r="C2" s="33"/>
      <c r="D2" s="33"/>
      <c r="E2" s="33"/>
      <c r="F2" s="33"/>
      <c r="G2" s="33"/>
      <c r="H2" s="33"/>
      <c r="I2" s="33"/>
      <c r="J2" s="33"/>
      <c r="K2" s="33"/>
      <c r="L2" s="33"/>
      <c r="M2" s="33"/>
      <c r="N2" s="33"/>
      <c r="O2" s="33"/>
      <c r="P2" s="33"/>
    </row>
    <row r="3" spans="2:16" x14ac:dyDescent="0.2">
      <c r="B3" s="33"/>
      <c r="P3" s="33"/>
    </row>
    <row r="4" spans="2:16" x14ac:dyDescent="0.2">
      <c r="B4" s="33"/>
      <c r="P4" s="33"/>
    </row>
    <row r="5" spans="2:16" x14ac:dyDescent="0.2">
      <c r="B5" s="33"/>
      <c r="P5" s="33"/>
    </row>
    <row r="6" spans="2:16" x14ac:dyDescent="0.2">
      <c r="B6" s="33"/>
      <c r="P6" s="33"/>
    </row>
    <row r="7" spans="2:16" x14ac:dyDescent="0.2">
      <c r="B7" s="33"/>
      <c r="P7" s="33"/>
    </row>
    <row r="8" spans="2:16" x14ac:dyDescent="0.2">
      <c r="B8" s="33"/>
      <c r="P8" s="33"/>
    </row>
    <row r="9" spans="2:16" ht="33.75" x14ac:dyDescent="0.5">
      <c r="B9" s="33"/>
      <c r="D9" s="34" t="s">
        <v>3</v>
      </c>
      <c r="P9" s="33"/>
    </row>
    <row r="10" spans="2:16" x14ac:dyDescent="0.2">
      <c r="B10" s="33"/>
      <c r="P10" s="33"/>
    </row>
    <row r="11" spans="2:16" ht="18.75" x14ac:dyDescent="0.3">
      <c r="B11" s="33"/>
      <c r="D11" s="3" t="s">
        <v>1</v>
      </c>
      <c r="P11" s="33"/>
    </row>
    <row r="12" spans="2:16" x14ac:dyDescent="0.2">
      <c r="B12" s="33"/>
      <c r="P12" s="33"/>
    </row>
    <row r="13" spans="2:16" ht="15.75" x14ac:dyDescent="0.25">
      <c r="B13" s="33"/>
      <c r="D13" s="45" t="s">
        <v>2</v>
      </c>
      <c r="E13" s="45"/>
      <c r="F13" s="45"/>
      <c r="G13" s="45"/>
      <c r="H13" s="45"/>
      <c r="I13" s="45"/>
      <c r="J13" s="45"/>
      <c r="P13" s="33"/>
    </row>
    <row r="14" spans="2:16" x14ac:dyDescent="0.2">
      <c r="B14" s="33"/>
      <c r="P14" s="33"/>
    </row>
    <row r="15" spans="2:16" x14ac:dyDescent="0.2">
      <c r="B15" s="33"/>
      <c r="C15" s="33"/>
      <c r="D15" s="33"/>
      <c r="E15" s="33"/>
      <c r="F15" s="33"/>
      <c r="G15" s="33"/>
      <c r="H15" s="33"/>
      <c r="I15" s="33"/>
      <c r="J15" s="33"/>
      <c r="K15" s="33"/>
      <c r="L15" s="33"/>
      <c r="M15" s="33"/>
      <c r="N15" s="33"/>
      <c r="O15" s="33"/>
      <c r="P15" s="33"/>
    </row>
    <row r="16" spans="2:16" x14ac:dyDescent="0.2"/>
    <row r="17" spans="2:14" x14ac:dyDescent="0.2"/>
    <row r="18" spans="2:14" ht="20.25" x14ac:dyDescent="0.2">
      <c r="B18" s="46"/>
      <c r="C18" s="46"/>
      <c r="D18" s="46"/>
      <c r="E18" s="46"/>
      <c r="F18" s="46"/>
      <c r="G18" s="46"/>
      <c r="H18" s="46"/>
      <c r="I18" s="46"/>
      <c r="J18" s="46"/>
      <c r="K18" s="46"/>
      <c r="L18" s="46"/>
      <c r="M18" s="46"/>
      <c r="N18" s="46"/>
    </row>
    <row r="19" spans="2:14" x14ac:dyDescent="0.2"/>
    <row r="20" spans="2:14" ht="18.75" x14ac:dyDescent="0.2">
      <c r="B20" s="48"/>
      <c r="C20" s="48"/>
      <c r="D20" s="48"/>
      <c r="E20" s="48"/>
      <c r="F20" s="48"/>
      <c r="G20" s="36"/>
      <c r="H20" s="35"/>
    </row>
    <row r="21" spans="2:14" ht="18.75" x14ac:dyDescent="0.2">
      <c r="B21" s="48"/>
      <c r="C21" s="48"/>
      <c r="D21" s="48"/>
      <c r="E21" s="48"/>
      <c r="F21" s="48"/>
      <c r="G21" s="36"/>
      <c r="H21" s="35"/>
    </row>
    <row r="22" spans="2:14" ht="18.75" x14ac:dyDescent="0.2">
      <c r="B22" s="48"/>
      <c r="C22" s="48"/>
      <c r="D22" s="48"/>
      <c r="E22" s="48"/>
      <c r="F22" s="37"/>
      <c r="G22" s="36"/>
      <c r="H22" s="36"/>
    </row>
    <row r="23" spans="2:14" ht="18.75" x14ac:dyDescent="0.2">
      <c r="B23" s="47"/>
      <c r="C23" s="47"/>
      <c r="D23" s="47"/>
      <c r="E23" s="47"/>
      <c r="F23" s="47"/>
      <c r="G23" s="35"/>
      <c r="H23" s="35"/>
    </row>
    <row r="24" spans="2:14" ht="18.75" x14ac:dyDescent="0.2">
      <c r="B24" s="47"/>
      <c r="C24" s="47"/>
      <c r="D24" s="47"/>
      <c r="E24" s="47"/>
      <c r="F24" s="47"/>
      <c r="G24" s="35"/>
      <c r="H24" s="35"/>
    </row>
    <row r="25" spans="2:14" x14ac:dyDescent="0.2"/>
    <row r="26" spans="2:14" x14ac:dyDescent="0.2"/>
    <row r="27" spans="2:14" x14ac:dyDescent="0.2"/>
    <row r="28" spans="2:14" x14ac:dyDescent="0.2"/>
    <row r="29" spans="2:14" x14ac:dyDescent="0.2"/>
    <row r="30" spans="2:14" hidden="1" x14ac:dyDescent="0.2"/>
    <row r="31" spans="2:14" hidden="1" x14ac:dyDescent="0.2"/>
    <row r="32" spans="2:14" hidden="1" x14ac:dyDescent="0.2"/>
    <row r="33" hidden="1" x14ac:dyDescent="0.2"/>
    <row r="34" hidden="1" x14ac:dyDescent="0.2"/>
    <row r="35" hidden="1" x14ac:dyDescent="0.2"/>
    <row r="36" hidden="1" x14ac:dyDescent="0.2"/>
    <row r="37" hidden="1" x14ac:dyDescent="0.2"/>
    <row r="38" hidden="1" x14ac:dyDescent="0.2"/>
    <row r="39" hidden="1" x14ac:dyDescent="0.2"/>
    <row r="40" hidden="1" x14ac:dyDescent="0.2"/>
    <row r="41" hidden="1" x14ac:dyDescent="0.2"/>
  </sheetData>
  <sheetProtection algorithmName="SHA-512" hashValue="MVfRl+oTgbbInCH4gJvfq+idqFF4sdVq/qGLQft4TLdvzLaQOU7LgXKza7Wr42WohjEjRFRIaeu0Y+ylHG640Q==" saltValue="Bg49ORqfHF6OVp96rCvJ7g==" spinCount="100000" sheet="1" objects="1" scenarios="1" selectLockedCells="1" selectUnlockedCells="1"/>
  <mergeCells count="7">
    <mergeCell ref="D13:J13"/>
    <mergeCell ref="B18:N18"/>
    <mergeCell ref="B23:F23"/>
    <mergeCell ref="B24:F24"/>
    <mergeCell ref="B20:F20"/>
    <mergeCell ref="B21:F21"/>
    <mergeCell ref="B22:E22"/>
  </mergeCells>
  <hyperlinks>
    <hyperlink ref="D13" r:id="rId1" xr:uid="{00000000-0004-0000-0000-000000000000}"/>
    <hyperlink ref="D13:J13" r:id="rId2" display="For more templates like this, visit us at www.topexceltemplates.com" xr:uid="{00000000-0004-0000-0000-000001000000}"/>
  </hyperlinks>
  <pageMargins left="0.511811024" right="0.511811024" top="0.78740157499999996" bottom="0.78740157499999996" header="0.31496062000000002" footer="0.3149606200000000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Plan2"/>
  <dimension ref="A1:WVR205"/>
  <sheetViews>
    <sheetView showGridLines="0" zoomScaleNormal="100" workbookViewId="0">
      <pane ySplit="7" topLeftCell="A8" activePane="bottomLeft" state="frozen"/>
      <selection pane="bottomLeft" activeCell="D13" sqref="D13"/>
    </sheetView>
  </sheetViews>
  <sheetFormatPr defaultColWidth="0" defaultRowHeight="15" zeroHeight="1" x14ac:dyDescent="0.25"/>
  <cols>
    <col min="1" max="1" width="2.42578125" style="5" customWidth="1"/>
    <col min="2" max="2" width="5.85546875" style="8" customWidth="1"/>
    <col min="3" max="3" width="2.5703125" style="4" customWidth="1"/>
    <col min="4" max="4" width="45.28515625" style="5" customWidth="1"/>
    <col min="5" max="6" width="11.5703125" style="5" bestFit="1" customWidth="1"/>
    <col min="7" max="7" width="11.5703125" style="5" customWidth="1"/>
    <col min="8" max="10" width="11.5703125" style="5" bestFit="1" customWidth="1"/>
    <col min="11" max="12" width="11.5703125" style="1" bestFit="1" customWidth="1"/>
    <col min="13" max="16" width="11.5703125" style="5" bestFit="1" customWidth="1"/>
    <col min="17" max="17" width="15.85546875" style="5" customWidth="1"/>
    <col min="18" max="27" width="9.140625" style="5" customWidth="1"/>
    <col min="28" max="255" width="9.140625" style="5" hidden="1"/>
    <col min="256" max="256" width="19.140625" style="5" hidden="1"/>
    <col min="257" max="257" width="12" style="5" hidden="1"/>
    <col min="258" max="259" width="9.140625" style="5" hidden="1"/>
    <col min="260" max="260" width="12.42578125" style="5" hidden="1"/>
    <col min="261" max="262" width="9.140625" style="5" hidden="1"/>
    <col min="263" max="263" width="12.28515625" style="5" hidden="1"/>
    <col min="264" max="265" width="9.140625" style="5" hidden="1"/>
    <col min="266" max="266" width="11.7109375" style="5" hidden="1"/>
    <col min="267" max="511" width="9.140625" style="5" hidden="1"/>
    <col min="512" max="512" width="19.140625" style="5" hidden="1"/>
    <col min="513" max="513" width="12" style="5" hidden="1"/>
    <col min="514" max="515" width="9.140625" style="5" hidden="1"/>
    <col min="516" max="516" width="12.42578125" style="5" hidden="1"/>
    <col min="517" max="518" width="9.140625" style="5" hidden="1"/>
    <col min="519" max="519" width="12.28515625" style="5" hidden="1"/>
    <col min="520" max="521" width="9.140625" style="5" hidden="1"/>
    <col min="522" max="522" width="11.7109375" style="5" hidden="1"/>
    <col min="523" max="767" width="9.140625" style="5" hidden="1"/>
    <col min="768" max="768" width="19.140625" style="5" hidden="1"/>
    <col min="769" max="769" width="12" style="5" hidden="1"/>
    <col min="770" max="771" width="9.140625" style="5" hidden="1"/>
    <col min="772" max="772" width="12.42578125" style="5" hidden="1"/>
    <col min="773" max="774" width="9.140625" style="5" hidden="1"/>
    <col min="775" max="775" width="12.28515625" style="5" hidden="1"/>
    <col min="776" max="777" width="9.140625" style="5" hidden="1"/>
    <col min="778" max="778" width="11.7109375" style="5" hidden="1"/>
    <col min="779" max="1023" width="9.140625" style="5" hidden="1"/>
    <col min="1024" max="1024" width="19.140625" style="5" hidden="1"/>
    <col min="1025" max="1025" width="12" style="5" hidden="1"/>
    <col min="1026" max="1027" width="9.140625" style="5" hidden="1"/>
    <col min="1028" max="1028" width="12.42578125" style="5" hidden="1"/>
    <col min="1029" max="1030" width="9.140625" style="5" hidden="1"/>
    <col min="1031" max="1031" width="12.28515625" style="5" hidden="1"/>
    <col min="1032" max="1033" width="9.140625" style="5" hidden="1"/>
    <col min="1034" max="1034" width="11.7109375" style="5" hidden="1"/>
    <col min="1035" max="1279" width="9.140625" style="5" hidden="1"/>
    <col min="1280" max="1280" width="19.140625" style="5" hidden="1"/>
    <col min="1281" max="1281" width="12" style="5" hidden="1"/>
    <col min="1282" max="1283" width="9.140625" style="5" hidden="1"/>
    <col min="1284" max="1284" width="12.42578125" style="5" hidden="1"/>
    <col min="1285" max="1286" width="9.140625" style="5" hidden="1"/>
    <col min="1287" max="1287" width="12.28515625" style="5" hidden="1"/>
    <col min="1288" max="1289" width="9.140625" style="5" hidden="1"/>
    <col min="1290" max="1290" width="11.7109375" style="5" hidden="1"/>
    <col min="1291" max="1535" width="9.140625" style="5" hidden="1"/>
    <col min="1536" max="1536" width="19.140625" style="5" hidden="1"/>
    <col min="1537" max="1537" width="12" style="5" hidden="1"/>
    <col min="1538" max="1539" width="9.140625" style="5" hidden="1"/>
    <col min="1540" max="1540" width="12.42578125" style="5" hidden="1"/>
    <col min="1541" max="1542" width="9.140625" style="5" hidden="1"/>
    <col min="1543" max="1543" width="12.28515625" style="5" hidden="1"/>
    <col min="1544" max="1545" width="9.140625" style="5" hidden="1"/>
    <col min="1546" max="1546" width="11.7109375" style="5" hidden="1"/>
    <col min="1547" max="1791" width="9.140625" style="5" hidden="1"/>
    <col min="1792" max="1792" width="19.140625" style="5" hidden="1"/>
    <col min="1793" max="1793" width="12" style="5" hidden="1"/>
    <col min="1794" max="1795" width="9.140625" style="5" hidden="1"/>
    <col min="1796" max="1796" width="12.42578125" style="5" hidden="1"/>
    <col min="1797" max="1798" width="9.140625" style="5" hidden="1"/>
    <col min="1799" max="1799" width="12.28515625" style="5" hidden="1"/>
    <col min="1800" max="1801" width="9.140625" style="5" hidden="1"/>
    <col min="1802" max="1802" width="11.7109375" style="5" hidden="1"/>
    <col min="1803" max="2047" width="9.140625" style="5" hidden="1"/>
    <col min="2048" max="2048" width="19.140625" style="5" hidden="1"/>
    <col min="2049" max="2049" width="12" style="5" hidden="1"/>
    <col min="2050" max="2051" width="9.140625" style="5" hidden="1"/>
    <col min="2052" max="2052" width="12.42578125" style="5" hidden="1"/>
    <col min="2053" max="2054" width="9.140625" style="5" hidden="1"/>
    <col min="2055" max="2055" width="12.28515625" style="5" hidden="1"/>
    <col min="2056" max="2057" width="9.140625" style="5" hidden="1"/>
    <col min="2058" max="2058" width="11.7109375" style="5" hidden="1"/>
    <col min="2059" max="2303" width="9.140625" style="5" hidden="1"/>
    <col min="2304" max="2304" width="19.140625" style="5" hidden="1"/>
    <col min="2305" max="2305" width="12" style="5" hidden="1"/>
    <col min="2306" max="2307" width="9.140625" style="5" hidden="1"/>
    <col min="2308" max="2308" width="12.42578125" style="5" hidden="1"/>
    <col min="2309" max="2310" width="9.140625" style="5" hidden="1"/>
    <col min="2311" max="2311" width="12.28515625" style="5" hidden="1"/>
    <col min="2312" max="2313" width="9.140625" style="5" hidden="1"/>
    <col min="2314" max="2314" width="11.7109375" style="5" hidden="1"/>
    <col min="2315" max="2559" width="9.140625" style="5" hidden="1"/>
    <col min="2560" max="2560" width="19.140625" style="5" hidden="1"/>
    <col min="2561" max="2561" width="12" style="5" hidden="1"/>
    <col min="2562" max="2563" width="9.140625" style="5" hidden="1"/>
    <col min="2564" max="2564" width="12.42578125" style="5" hidden="1"/>
    <col min="2565" max="2566" width="9.140625" style="5" hidden="1"/>
    <col min="2567" max="2567" width="12.28515625" style="5" hidden="1"/>
    <col min="2568" max="2569" width="9.140625" style="5" hidden="1"/>
    <col min="2570" max="2570" width="11.7109375" style="5" hidden="1"/>
    <col min="2571" max="2815" width="9.140625" style="5" hidden="1"/>
    <col min="2816" max="2816" width="19.140625" style="5" hidden="1"/>
    <col min="2817" max="2817" width="12" style="5" hidden="1"/>
    <col min="2818" max="2819" width="9.140625" style="5" hidden="1"/>
    <col min="2820" max="2820" width="12.42578125" style="5" hidden="1"/>
    <col min="2821" max="2822" width="9.140625" style="5" hidden="1"/>
    <col min="2823" max="2823" width="12.28515625" style="5" hidden="1"/>
    <col min="2824" max="2825" width="9.140625" style="5" hidden="1"/>
    <col min="2826" max="2826" width="11.7109375" style="5" hidden="1"/>
    <col min="2827" max="3071" width="9.140625" style="5" hidden="1"/>
    <col min="3072" max="3072" width="19.140625" style="5" hidden="1"/>
    <col min="3073" max="3073" width="12" style="5" hidden="1"/>
    <col min="3074" max="3075" width="9.140625" style="5" hidden="1"/>
    <col min="3076" max="3076" width="12.42578125" style="5" hidden="1"/>
    <col min="3077" max="3078" width="9.140625" style="5" hidden="1"/>
    <col min="3079" max="3079" width="12.28515625" style="5" hidden="1"/>
    <col min="3080" max="3081" width="9.140625" style="5" hidden="1"/>
    <col min="3082" max="3082" width="11.7109375" style="5" hidden="1"/>
    <col min="3083" max="3327" width="9.140625" style="5" hidden="1"/>
    <col min="3328" max="3328" width="19.140625" style="5" hidden="1"/>
    <col min="3329" max="3329" width="12" style="5" hidden="1"/>
    <col min="3330" max="3331" width="9.140625" style="5" hidden="1"/>
    <col min="3332" max="3332" width="12.42578125" style="5" hidden="1"/>
    <col min="3333" max="3334" width="9.140625" style="5" hidden="1"/>
    <col min="3335" max="3335" width="12.28515625" style="5" hidden="1"/>
    <col min="3336" max="3337" width="9.140625" style="5" hidden="1"/>
    <col min="3338" max="3338" width="11.7109375" style="5" hidden="1"/>
    <col min="3339" max="3583" width="9.140625" style="5" hidden="1"/>
    <col min="3584" max="3584" width="19.140625" style="5" hidden="1"/>
    <col min="3585" max="3585" width="12" style="5" hidden="1"/>
    <col min="3586" max="3587" width="9.140625" style="5" hidden="1"/>
    <col min="3588" max="3588" width="12.42578125" style="5" hidden="1"/>
    <col min="3589" max="3590" width="9.140625" style="5" hidden="1"/>
    <col min="3591" max="3591" width="12.28515625" style="5" hidden="1"/>
    <col min="3592" max="3593" width="9.140625" style="5" hidden="1"/>
    <col min="3594" max="3594" width="11.7109375" style="5" hidden="1"/>
    <col min="3595" max="3839" width="9.140625" style="5" hidden="1"/>
    <col min="3840" max="3840" width="19.140625" style="5" hidden="1"/>
    <col min="3841" max="3841" width="12" style="5" hidden="1"/>
    <col min="3842" max="3843" width="9.140625" style="5" hidden="1"/>
    <col min="3844" max="3844" width="12.42578125" style="5" hidden="1"/>
    <col min="3845" max="3846" width="9.140625" style="5" hidden="1"/>
    <col min="3847" max="3847" width="12.28515625" style="5" hidden="1"/>
    <col min="3848" max="3849" width="9.140625" style="5" hidden="1"/>
    <col min="3850" max="3850" width="11.7109375" style="5" hidden="1"/>
    <col min="3851" max="4095" width="9.140625" style="5" hidden="1"/>
    <col min="4096" max="4096" width="19.140625" style="5" hidden="1"/>
    <col min="4097" max="4097" width="12" style="5" hidden="1"/>
    <col min="4098" max="4099" width="9.140625" style="5" hidden="1"/>
    <col min="4100" max="4100" width="12.42578125" style="5" hidden="1"/>
    <col min="4101" max="4102" width="9.140625" style="5" hidden="1"/>
    <col min="4103" max="4103" width="12.28515625" style="5" hidden="1"/>
    <col min="4104" max="4105" width="9.140625" style="5" hidden="1"/>
    <col min="4106" max="4106" width="11.7109375" style="5" hidden="1"/>
    <col min="4107" max="4351" width="9.140625" style="5" hidden="1"/>
    <col min="4352" max="4352" width="19.140625" style="5" hidden="1"/>
    <col min="4353" max="4353" width="12" style="5" hidden="1"/>
    <col min="4354" max="4355" width="9.140625" style="5" hidden="1"/>
    <col min="4356" max="4356" width="12.42578125" style="5" hidden="1"/>
    <col min="4357" max="4358" width="9.140625" style="5" hidden="1"/>
    <col min="4359" max="4359" width="12.28515625" style="5" hidden="1"/>
    <col min="4360" max="4361" width="9.140625" style="5" hidden="1"/>
    <col min="4362" max="4362" width="11.7109375" style="5" hidden="1"/>
    <col min="4363" max="4607" width="9.140625" style="5" hidden="1"/>
    <col min="4608" max="4608" width="19.140625" style="5" hidden="1"/>
    <col min="4609" max="4609" width="12" style="5" hidden="1"/>
    <col min="4610" max="4611" width="9.140625" style="5" hidden="1"/>
    <col min="4612" max="4612" width="12.42578125" style="5" hidden="1"/>
    <col min="4613" max="4614" width="9.140625" style="5" hidden="1"/>
    <col min="4615" max="4615" width="12.28515625" style="5" hidden="1"/>
    <col min="4616" max="4617" width="9.140625" style="5" hidden="1"/>
    <col min="4618" max="4618" width="11.7109375" style="5" hidden="1"/>
    <col min="4619" max="4863" width="9.140625" style="5" hidden="1"/>
    <col min="4864" max="4864" width="19.140625" style="5" hidden="1"/>
    <col min="4865" max="4865" width="12" style="5" hidden="1"/>
    <col min="4866" max="4867" width="9.140625" style="5" hidden="1"/>
    <col min="4868" max="4868" width="12.42578125" style="5" hidden="1"/>
    <col min="4869" max="4870" width="9.140625" style="5" hidden="1"/>
    <col min="4871" max="4871" width="12.28515625" style="5" hidden="1"/>
    <col min="4872" max="4873" width="9.140625" style="5" hidden="1"/>
    <col min="4874" max="4874" width="11.7109375" style="5" hidden="1"/>
    <col min="4875" max="5119" width="9.140625" style="5" hidden="1"/>
    <col min="5120" max="5120" width="19.140625" style="5" hidden="1"/>
    <col min="5121" max="5121" width="12" style="5" hidden="1"/>
    <col min="5122" max="5123" width="9.140625" style="5" hidden="1"/>
    <col min="5124" max="5124" width="12.42578125" style="5" hidden="1"/>
    <col min="5125" max="5126" width="9.140625" style="5" hidden="1"/>
    <col min="5127" max="5127" width="12.28515625" style="5" hidden="1"/>
    <col min="5128" max="5129" width="9.140625" style="5" hidden="1"/>
    <col min="5130" max="5130" width="11.7109375" style="5" hidden="1"/>
    <col min="5131" max="5375" width="9.140625" style="5" hidden="1"/>
    <col min="5376" max="5376" width="19.140625" style="5" hidden="1"/>
    <col min="5377" max="5377" width="12" style="5" hidden="1"/>
    <col min="5378" max="5379" width="9.140625" style="5" hidden="1"/>
    <col min="5380" max="5380" width="12.42578125" style="5" hidden="1"/>
    <col min="5381" max="5382" width="9.140625" style="5" hidden="1"/>
    <col min="5383" max="5383" width="12.28515625" style="5" hidden="1"/>
    <col min="5384" max="5385" width="9.140625" style="5" hidden="1"/>
    <col min="5386" max="5386" width="11.7109375" style="5" hidden="1"/>
    <col min="5387" max="5631" width="9.140625" style="5" hidden="1"/>
    <col min="5632" max="5632" width="19.140625" style="5" hidden="1"/>
    <col min="5633" max="5633" width="12" style="5" hidden="1"/>
    <col min="5634" max="5635" width="9.140625" style="5" hidden="1"/>
    <col min="5636" max="5636" width="12.42578125" style="5" hidden="1"/>
    <col min="5637" max="5638" width="9.140625" style="5" hidden="1"/>
    <col min="5639" max="5639" width="12.28515625" style="5" hidden="1"/>
    <col min="5640" max="5641" width="9.140625" style="5" hidden="1"/>
    <col min="5642" max="5642" width="11.7109375" style="5" hidden="1"/>
    <col min="5643" max="5887" width="9.140625" style="5" hidden="1"/>
    <col min="5888" max="5888" width="19.140625" style="5" hidden="1"/>
    <col min="5889" max="5889" width="12" style="5" hidden="1"/>
    <col min="5890" max="5891" width="9.140625" style="5" hidden="1"/>
    <col min="5892" max="5892" width="12.42578125" style="5" hidden="1"/>
    <col min="5893" max="5894" width="9.140625" style="5" hidden="1"/>
    <col min="5895" max="5895" width="12.28515625" style="5" hidden="1"/>
    <col min="5896" max="5897" width="9.140625" style="5" hidden="1"/>
    <col min="5898" max="5898" width="11.7109375" style="5" hidden="1"/>
    <col min="5899" max="6143" width="9.140625" style="5" hidden="1"/>
    <col min="6144" max="6144" width="19.140625" style="5" hidden="1"/>
    <col min="6145" max="6145" width="12" style="5" hidden="1"/>
    <col min="6146" max="6147" width="9.140625" style="5" hidden="1"/>
    <col min="6148" max="6148" width="12.42578125" style="5" hidden="1"/>
    <col min="6149" max="6150" width="9.140625" style="5" hidden="1"/>
    <col min="6151" max="6151" width="12.28515625" style="5" hidden="1"/>
    <col min="6152" max="6153" width="9.140625" style="5" hidden="1"/>
    <col min="6154" max="6154" width="11.7109375" style="5" hidden="1"/>
    <col min="6155" max="6399" width="9.140625" style="5" hidden="1"/>
    <col min="6400" max="6400" width="19.140625" style="5" hidden="1"/>
    <col min="6401" max="6401" width="12" style="5" hidden="1"/>
    <col min="6402" max="6403" width="9.140625" style="5" hidden="1"/>
    <col min="6404" max="6404" width="12.42578125" style="5" hidden="1"/>
    <col min="6405" max="6406" width="9.140625" style="5" hidden="1"/>
    <col min="6407" max="6407" width="12.28515625" style="5" hidden="1"/>
    <col min="6408" max="6409" width="9.140625" style="5" hidden="1"/>
    <col min="6410" max="6410" width="11.7109375" style="5" hidden="1"/>
    <col min="6411" max="6655" width="9.140625" style="5" hidden="1"/>
    <col min="6656" max="6656" width="19.140625" style="5" hidden="1"/>
    <col min="6657" max="6657" width="12" style="5" hidden="1"/>
    <col min="6658" max="6659" width="9.140625" style="5" hidden="1"/>
    <col min="6660" max="6660" width="12.42578125" style="5" hidden="1"/>
    <col min="6661" max="6662" width="9.140625" style="5" hidden="1"/>
    <col min="6663" max="6663" width="12.28515625" style="5" hidden="1"/>
    <col min="6664" max="6665" width="9.140625" style="5" hidden="1"/>
    <col min="6666" max="6666" width="11.7109375" style="5" hidden="1"/>
    <col min="6667" max="6911" width="9.140625" style="5" hidden="1"/>
    <col min="6912" max="6912" width="19.140625" style="5" hidden="1"/>
    <col min="6913" max="6913" width="12" style="5" hidden="1"/>
    <col min="6914" max="6915" width="9.140625" style="5" hidden="1"/>
    <col min="6916" max="6916" width="12.42578125" style="5" hidden="1"/>
    <col min="6917" max="6918" width="9.140625" style="5" hidden="1"/>
    <col min="6919" max="6919" width="12.28515625" style="5" hidden="1"/>
    <col min="6920" max="6921" width="9.140625" style="5" hidden="1"/>
    <col min="6922" max="6922" width="11.7109375" style="5" hidden="1"/>
    <col min="6923" max="7167" width="9.140625" style="5" hidden="1"/>
    <col min="7168" max="7168" width="19.140625" style="5" hidden="1"/>
    <col min="7169" max="7169" width="12" style="5" hidden="1"/>
    <col min="7170" max="7171" width="9.140625" style="5" hidden="1"/>
    <col min="7172" max="7172" width="12.42578125" style="5" hidden="1"/>
    <col min="7173" max="7174" width="9.140625" style="5" hidden="1"/>
    <col min="7175" max="7175" width="12.28515625" style="5" hidden="1"/>
    <col min="7176" max="7177" width="9.140625" style="5" hidden="1"/>
    <col min="7178" max="7178" width="11.7109375" style="5" hidden="1"/>
    <col min="7179" max="7423" width="9.140625" style="5" hidden="1"/>
    <col min="7424" max="7424" width="19.140625" style="5" hidden="1"/>
    <col min="7425" max="7425" width="12" style="5" hidden="1"/>
    <col min="7426" max="7427" width="9.140625" style="5" hidden="1"/>
    <col min="7428" max="7428" width="12.42578125" style="5" hidden="1"/>
    <col min="7429" max="7430" width="9.140625" style="5" hidden="1"/>
    <col min="7431" max="7431" width="12.28515625" style="5" hidden="1"/>
    <col min="7432" max="7433" width="9.140625" style="5" hidden="1"/>
    <col min="7434" max="7434" width="11.7109375" style="5" hidden="1"/>
    <col min="7435" max="7679" width="9.140625" style="5" hidden="1"/>
    <col min="7680" max="7680" width="19.140625" style="5" hidden="1"/>
    <col min="7681" max="7681" width="12" style="5" hidden="1"/>
    <col min="7682" max="7683" width="9.140625" style="5" hidden="1"/>
    <col min="7684" max="7684" width="12.42578125" style="5" hidden="1"/>
    <col min="7685" max="7686" width="9.140625" style="5" hidden="1"/>
    <col min="7687" max="7687" width="12.28515625" style="5" hidden="1"/>
    <col min="7688" max="7689" width="9.140625" style="5" hidden="1"/>
    <col min="7690" max="7690" width="11.7109375" style="5" hidden="1"/>
    <col min="7691" max="7935" width="9.140625" style="5" hidden="1"/>
    <col min="7936" max="7936" width="19.140625" style="5" hidden="1"/>
    <col min="7937" max="7937" width="12" style="5" hidden="1"/>
    <col min="7938" max="7939" width="9.140625" style="5" hidden="1"/>
    <col min="7940" max="7940" width="12.42578125" style="5" hidden="1"/>
    <col min="7941" max="7942" width="9.140625" style="5" hidden="1"/>
    <col min="7943" max="7943" width="12.28515625" style="5" hidden="1"/>
    <col min="7944" max="7945" width="9.140625" style="5" hidden="1"/>
    <col min="7946" max="7946" width="11.7109375" style="5" hidden="1"/>
    <col min="7947" max="8191" width="9.140625" style="5" hidden="1"/>
    <col min="8192" max="8192" width="19.140625" style="5" hidden="1"/>
    <col min="8193" max="8193" width="12" style="5" hidden="1"/>
    <col min="8194" max="8195" width="9.140625" style="5" hidden="1"/>
    <col min="8196" max="8196" width="12.42578125" style="5" hidden="1"/>
    <col min="8197" max="8198" width="9.140625" style="5" hidden="1"/>
    <col min="8199" max="8199" width="12.28515625" style="5" hidden="1"/>
    <col min="8200" max="8201" width="9.140625" style="5" hidden="1"/>
    <col min="8202" max="8202" width="11.7109375" style="5" hidden="1"/>
    <col min="8203" max="8447" width="9.140625" style="5" hidden="1"/>
    <col min="8448" max="8448" width="19.140625" style="5" hidden="1"/>
    <col min="8449" max="8449" width="12" style="5" hidden="1"/>
    <col min="8450" max="8451" width="9.140625" style="5" hidden="1"/>
    <col min="8452" max="8452" width="12.42578125" style="5" hidden="1"/>
    <col min="8453" max="8454" width="9.140625" style="5" hidden="1"/>
    <col min="8455" max="8455" width="12.28515625" style="5" hidden="1"/>
    <col min="8456" max="8457" width="9.140625" style="5" hidden="1"/>
    <col min="8458" max="8458" width="11.7109375" style="5" hidden="1"/>
    <col min="8459" max="8703" width="9.140625" style="5" hidden="1"/>
    <col min="8704" max="8704" width="19.140625" style="5" hidden="1"/>
    <col min="8705" max="8705" width="12" style="5" hidden="1"/>
    <col min="8706" max="8707" width="9.140625" style="5" hidden="1"/>
    <col min="8708" max="8708" width="12.42578125" style="5" hidden="1"/>
    <col min="8709" max="8710" width="9.140625" style="5" hidden="1"/>
    <col min="8711" max="8711" width="12.28515625" style="5" hidden="1"/>
    <col min="8712" max="8713" width="9.140625" style="5" hidden="1"/>
    <col min="8714" max="8714" width="11.7109375" style="5" hidden="1"/>
    <col min="8715" max="8959" width="9.140625" style="5" hidden="1"/>
    <col min="8960" max="8960" width="19.140625" style="5" hidden="1"/>
    <col min="8961" max="8961" width="12" style="5" hidden="1"/>
    <col min="8962" max="8963" width="9.140625" style="5" hidden="1"/>
    <col min="8964" max="8964" width="12.42578125" style="5" hidden="1"/>
    <col min="8965" max="8966" width="9.140625" style="5" hidden="1"/>
    <col min="8967" max="8967" width="12.28515625" style="5" hidden="1"/>
    <col min="8968" max="8969" width="9.140625" style="5" hidden="1"/>
    <col min="8970" max="8970" width="11.7109375" style="5" hidden="1"/>
    <col min="8971" max="9215" width="9.140625" style="5" hidden="1"/>
    <col min="9216" max="9216" width="19.140625" style="5" hidden="1"/>
    <col min="9217" max="9217" width="12" style="5" hidden="1"/>
    <col min="9218" max="9219" width="9.140625" style="5" hidden="1"/>
    <col min="9220" max="9220" width="12.42578125" style="5" hidden="1"/>
    <col min="9221" max="9222" width="9.140625" style="5" hidden="1"/>
    <col min="9223" max="9223" width="12.28515625" style="5" hidden="1"/>
    <col min="9224" max="9225" width="9.140625" style="5" hidden="1"/>
    <col min="9226" max="9226" width="11.7109375" style="5" hidden="1"/>
    <col min="9227" max="9471" width="9.140625" style="5" hidden="1"/>
    <col min="9472" max="9472" width="19.140625" style="5" hidden="1"/>
    <col min="9473" max="9473" width="12" style="5" hidden="1"/>
    <col min="9474" max="9475" width="9.140625" style="5" hidden="1"/>
    <col min="9476" max="9476" width="12.42578125" style="5" hidden="1"/>
    <col min="9477" max="9478" width="9.140625" style="5" hidden="1"/>
    <col min="9479" max="9479" width="12.28515625" style="5" hidden="1"/>
    <col min="9480" max="9481" width="9.140625" style="5" hidden="1"/>
    <col min="9482" max="9482" width="11.7109375" style="5" hidden="1"/>
    <col min="9483" max="9727" width="9.140625" style="5" hidden="1"/>
    <col min="9728" max="9728" width="19.140625" style="5" hidden="1"/>
    <col min="9729" max="9729" width="12" style="5" hidden="1"/>
    <col min="9730" max="9731" width="9.140625" style="5" hidden="1"/>
    <col min="9732" max="9732" width="12.42578125" style="5" hidden="1"/>
    <col min="9733" max="9734" width="9.140625" style="5" hidden="1"/>
    <col min="9735" max="9735" width="12.28515625" style="5" hidden="1"/>
    <col min="9736" max="9737" width="9.140625" style="5" hidden="1"/>
    <col min="9738" max="9738" width="11.7109375" style="5" hidden="1"/>
    <col min="9739" max="9983" width="9.140625" style="5" hidden="1"/>
    <col min="9984" max="9984" width="19.140625" style="5" hidden="1"/>
    <col min="9985" max="9985" width="12" style="5" hidden="1"/>
    <col min="9986" max="9987" width="9.140625" style="5" hidden="1"/>
    <col min="9988" max="9988" width="12.42578125" style="5" hidden="1"/>
    <col min="9989" max="9990" width="9.140625" style="5" hidden="1"/>
    <col min="9991" max="9991" width="12.28515625" style="5" hidden="1"/>
    <col min="9992" max="9993" width="9.140625" style="5" hidden="1"/>
    <col min="9994" max="9994" width="11.7109375" style="5" hidden="1"/>
    <col min="9995" max="10239" width="9.140625" style="5" hidden="1"/>
    <col min="10240" max="10240" width="19.140625" style="5" hidden="1"/>
    <col min="10241" max="10241" width="12" style="5" hidden="1"/>
    <col min="10242" max="10243" width="9.140625" style="5" hidden="1"/>
    <col min="10244" max="10244" width="12.42578125" style="5" hidden="1"/>
    <col min="10245" max="10246" width="9.140625" style="5" hidden="1"/>
    <col min="10247" max="10247" width="12.28515625" style="5" hidden="1"/>
    <col min="10248" max="10249" width="9.140625" style="5" hidden="1"/>
    <col min="10250" max="10250" width="11.7109375" style="5" hidden="1"/>
    <col min="10251" max="10495" width="9.140625" style="5" hidden="1"/>
    <col min="10496" max="10496" width="19.140625" style="5" hidden="1"/>
    <col min="10497" max="10497" width="12" style="5" hidden="1"/>
    <col min="10498" max="10499" width="9.140625" style="5" hidden="1"/>
    <col min="10500" max="10500" width="12.42578125" style="5" hidden="1"/>
    <col min="10501" max="10502" width="9.140625" style="5" hidden="1"/>
    <col min="10503" max="10503" width="12.28515625" style="5" hidden="1"/>
    <col min="10504" max="10505" width="9.140625" style="5" hidden="1"/>
    <col min="10506" max="10506" width="11.7109375" style="5" hidden="1"/>
    <col min="10507" max="10751" width="9.140625" style="5" hidden="1"/>
    <col min="10752" max="10752" width="19.140625" style="5" hidden="1"/>
    <col min="10753" max="10753" width="12" style="5" hidden="1"/>
    <col min="10754" max="10755" width="9.140625" style="5" hidden="1"/>
    <col min="10756" max="10756" width="12.42578125" style="5" hidden="1"/>
    <col min="10757" max="10758" width="9.140625" style="5" hidden="1"/>
    <col min="10759" max="10759" width="12.28515625" style="5" hidden="1"/>
    <col min="10760" max="10761" width="9.140625" style="5" hidden="1"/>
    <col min="10762" max="10762" width="11.7109375" style="5" hidden="1"/>
    <col min="10763" max="11007" width="9.140625" style="5" hidden="1"/>
    <col min="11008" max="11008" width="19.140625" style="5" hidden="1"/>
    <col min="11009" max="11009" width="12" style="5" hidden="1"/>
    <col min="11010" max="11011" width="9.140625" style="5" hidden="1"/>
    <col min="11012" max="11012" width="12.42578125" style="5" hidden="1"/>
    <col min="11013" max="11014" width="9.140625" style="5" hidden="1"/>
    <col min="11015" max="11015" width="12.28515625" style="5" hidden="1"/>
    <col min="11016" max="11017" width="9.140625" style="5" hidden="1"/>
    <col min="11018" max="11018" width="11.7109375" style="5" hidden="1"/>
    <col min="11019" max="11263" width="9.140625" style="5" hidden="1"/>
    <col min="11264" max="11264" width="19.140625" style="5" hidden="1"/>
    <col min="11265" max="11265" width="12" style="5" hidden="1"/>
    <col min="11266" max="11267" width="9.140625" style="5" hidden="1"/>
    <col min="11268" max="11268" width="12.42578125" style="5" hidden="1"/>
    <col min="11269" max="11270" width="9.140625" style="5" hidden="1"/>
    <col min="11271" max="11271" width="12.28515625" style="5" hidden="1"/>
    <col min="11272" max="11273" width="9.140625" style="5" hidden="1"/>
    <col min="11274" max="11274" width="11.7109375" style="5" hidden="1"/>
    <col min="11275" max="11519" width="9.140625" style="5" hidden="1"/>
    <col min="11520" max="11520" width="19.140625" style="5" hidden="1"/>
    <col min="11521" max="11521" width="12" style="5" hidden="1"/>
    <col min="11522" max="11523" width="9.140625" style="5" hidden="1"/>
    <col min="11524" max="11524" width="12.42578125" style="5" hidden="1"/>
    <col min="11525" max="11526" width="9.140625" style="5" hidden="1"/>
    <col min="11527" max="11527" width="12.28515625" style="5" hidden="1"/>
    <col min="11528" max="11529" width="9.140625" style="5" hidden="1"/>
    <col min="11530" max="11530" width="11.7109375" style="5" hidden="1"/>
    <col min="11531" max="11775" width="9.140625" style="5" hidden="1"/>
    <col min="11776" max="11776" width="19.140625" style="5" hidden="1"/>
    <col min="11777" max="11777" width="12" style="5" hidden="1"/>
    <col min="11778" max="11779" width="9.140625" style="5" hidden="1"/>
    <col min="11780" max="11780" width="12.42578125" style="5" hidden="1"/>
    <col min="11781" max="11782" width="9.140625" style="5" hidden="1"/>
    <col min="11783" max="11783" width="12.28515625" style="5" hidden="1"/>
    <col min="11784" max="11785" width="9.140625" style="5" hidden="1"/>
    <col min="11786" max="11786" width="11.7109375" style="5" hidden="1"/>
    <col min="11787" max="12031" width="9.140625" style="5" hidden="1"/>
    <col min="12032" max="12032" width="19.140625" style="5" hidden="1"/>
    <col min="12033" max="12033" width="12" style="5" hidden="1"/>
    <col min="12034" max="12035" width="9.140625" style="5" hidden="1"/>
    <col min="12036" max="12036" width="12.42578125" style="5" hidden="1"/>
    <col min="12037" max="12038" width="9.140625" style="5" hidden="1"/>
    <col min="12039" max="12039" width="12.28515625" style="5" hidden="1"/>
    <col min="12040" max="12041" width="9.140625" style="5" hidden="1"/>
    <col min="12042" max="12042" width="11.7109375" style="5" hidden="1"/>
    <col min="12043" max="12287" width="9.140625" style="5" hidden="1"/>
    <col min="12288" max="12288" width="19.140625" style="5" hidden="1"/>
    <col min="12289" max="12289" width="12" style="5" hidden="1"/>
    <col min="12290" max="12291" width="9.140625" style="5" hidden="1"/>
    <col min="12292" max="12292" width="12.42578125" style="5" hidden="1"/>
    <col min="12293" max="12294" width="9.140625" style="5" hidden="1"/>
    <col min="12295" max="12295" width="12.28515625" style="5" hidden="1"/>
    <col min="12296" max="12297" width="9.140625" style="5" hidden="1"/>
    <col min="12298" max="12298" width="11.7109375" style="5" hidden="1"/>
    <col min="12299" max="12543" width="9.140625" style="5" hidden="1"/>
    <col min="12544" max="12544" width="19.140625" style="5" hidden="1"/>
    <col min="12545" max="12545" width="12" style="5" hidden="1"/>
    <col min="12546" max="12547" width="9.140625" style="5" hidden="1"/>
    <col min="12548" max="12548" width="12.42578125" style="5" hidden="1"/>
    <col min="12549" max="12550" width="9.140625" style="5" hidden="1"/>
    <col min="12551" max="12551" width="12.28515625" style="5" hidden="1"/>
    <col min="12552" max="12553" width="9.140625" style="5" hidden="1"/>
    <col min="12554" max="12554" width="11.7109375" style="5" hidden="1"/>
    <col min="12555" max="12799" width="9.140625" style="5" hidden="1"/>
    <col min="12800" max="12800" width="19.140625" style="5" hidden="1"/>
    <col min="12801" max="12801" width="12" style="5" hidden="1"/>
    <col min="12802" max="12803" width="9.140625" style="5" hidden="1"/>
    <col min="12804" max="12804" width="12.42578125" style="5" hidden="1"/>
    <col min="12805" max="12806" width="9.140625" style="5" hidden="1"/>
    <col min="12807" max="12807" width="12.28515625" style="5" hidden="1"/>
    <col min="12808" max="12809" width="9.140625" style="5" hidden="1"/>
    <col min="12810" max="12810" width="11.7109375" style="5" hidden="1"/>
    <col min="12811" max="13055" width="9.140625" style="5" hidden="1"/>
    <col min="13056" max="13056" width="19.140625" style="5" hidden="1"/>
    <col min="13057" max="13057" width="12" style="5" hidden="1"/>
    <col min="13058" max="13059" width="9.140625" style="5" hidden="1"/>
    <col min="13060" max="13060" width="12.42578125" style="5" hidden="1"/>
    <col min="13061" max="13062" width="9.140625" style="5" hidden="1"/>
    <col min="13063" max="13063" width="12.28515625" style="5" hidden="1"/>
    <col min="13064" max="13065" width="9.140625" style="5" hidden="1"/>
    <col min="13066" max="13066" width="11.7109375" style="5" hidden="1"/>
    <col min="13067" max="13311" width="9.140625" style="5" hidden="1"/>
    <col min="13312" max="13312" width="19.140625" style="5" hidden="1"/>
    <col min="13313" max="13313" width="12" style="5" hidden="1"/>
    <col min="13314" max="13315" width="9.140625" style="5" hidden="1"/>
    <col min="13316" max="13316" width="12.42578125" style="5" hidden="1"/>
    <col min="13317" max="13318" width="9.140625" style="5" hidden="1"/>
    <col min="13319" max="13319" width="12.28515625" style="5" hidden="1"/>
    <col min="13320" max="13321" width="9.140625" style="5" hidden="1"/>
    <col min="13322" max="13322" width="11.7109375" style="5" hidden="1"/>
    <col min="13323" max="13567" width="9.140625" style="5" hidden="1"/>
    <col min="13568" max="13568" width="19.140625" style="5" hidden="1"/>
    <col min="13569" max="13569" width="12" style="5" hidden="1"/>
    <col min="13570" max="13571" width="9.140625" style="5" hidden="1"/>
    <col min="13572" max="13572" width="12.42578125" style="5" hidden="1"/>
    <col min="13573" max="13574" width="9.140625" style="5" hidden="1"/>
    <col min="13575" max="13575" width="12.28515625" style="5" hidden="1"/>
    <col min="13576" max="13577" width="9.140625" style="5" hidden="1"/>
    <col min="13578" max="13578" width="11.7109375" style="5" hidden="1"/>
    <col min="13579" max="13823" width="9.140625" style="5" hidden="1"/>
    <col min="13824" max="13824" width="19.140625" style="5" hidden="1"/>
    <col min="13825" max="13825" width="12" style="5" hidden="1"/>
    <col min="13826" max="13827" width="9.140625" style="5" hidden="1"/>
    <col min="13828" max="13828" width="12.42578125" style="5" hidden="1"/>
    <col min="13829" max="13830" width="9.140625" style="5" hidden="1"/>
    <col min="13831" max="13831" width="12.28515625" style="5" hidden="1"/>
    <col min="13832" max="13833" width="9.140625" style="5" hidden="1"/>
    <col min="13834" max="13834" width="11.7109375" style="5" hidden="1"/>
    <col min="13835" max="14079" width="9.140625" style="5" hidden="1"/>
    <col min="14080" max="14080" width="19.140625" style="5" hidden="1"/>
    <col min="14081" max="14081" width="12" style="5" hidden="1"/>
    <col min="14082" max="14083" width="9.140625" style="5" hidden="1"/>
    <col min="14084" max="14084" width="12.42578125" style="5" hidden="1"/>
    <col min="14085" max="14086" width="9.140625" style="5" hidden="1"/>
    <col min="14087" max="14087" width="12.28515625" style="5" hidden="1"/>
    <col min="14088" max="14089" width="9.140625" style="5" hidden="1"/>
    <col min="14090" max="14090" width="11.7109375" style="5" hidden="1"/>
    <col min="14091" max="14335" width="9.140625" style="5" hidden="1"/>
    <col min="14336" max="14336" width="19.140625" style="5" hidden="1"/>
    <col min="14337" max="14337" width="12" style="5" hidden="1"/>
    <col min="14338" max="14339" width="9.140625" style="5" hidden="1"/>
    <col min="14340" max="14340" width="12.42578125" style="5" hidden="1"/>
    <col min="14341" max="14342" width="9.140625" style="5" hidden="1"/>
    <col min="14343" max="14343" width="12.28515625" style="5" hidden="1"/>
    <col min="14344" max="14345" width="9.140625" style="5" hidden="1"/>
    <col min="14346" max="14346" width="11.7109375" style="5" hidden="1"/>
    <col min="14347" max="14591" width="9.140625" style="5" hidden="1"/>
    <col min="14592" max="14592" width="19.140625" style="5" hidden="1"/>
    <col min="14593" max="14593" width="12" style="5" hidden="1"/>
    <col min="14594" max="14595" width="9.140625" style="5" hidden="1"/>
    <col min="14596" max="14596" width="12.42578125" style="5" hidden="1"/>
    <col min="14597" max="14598" width="9.140625" style="5" hidden="1"/>
    <col min="14599" max="14599" width="12.28515625" style="5" hidden="1"/>
    <col min="14600" max="14601" width="9.140625" style="5" hidden="1"/>
    <col min="14602" max="14602" width="11.7109375" style="5" hidden="1"/>
    <col min="14603" max="14847" width="9.140625" style="5" hidden="1"/>
    <col min="14848" max="14848" width="19.140625" style="5" hidden="1"/>
    <col min="14849" max="14849" width="12" style="5" hidden="1"/>
    <col min="14850" max="14851" width="9.140625" style="5" hidden="1"/>
    <col min="14852" max="14852" width="12.42578125" style="5" hidden="1"/>
    <col min="14853" max="14854" width="9.140625" style="5" hidden="1"/>
    <col min="14855" max="14855" width="12.28515625" style="5" hidden="1"/>
    <col min="14856" max="14857" width="9.140625" style="5" hidden="1"/>
    <col min="14858" max="14858" width="11.7109375" style="5" hidden="1"/>
    <col min="14859" max="15103" width="9.140625" style="5" hidden="1"/>
    <col min="15104" max="15104" width="19.140625" style="5" hidden="1"/>
    <col min="15105" max="15105" width="12" style="5" hidden="1"/>
    <col min="15106" max="15107" width="9.140625" style="5" hidden="1"/>
    <col min="15108" max="15108" width="12.42578125" style="5" hidden="1"/>
    <col min="15109" max="15110" width="9.140625" style="5" hidden="1"/>
    <col min="15111" max="15111" width="12.28515625" style="5" hidden="1"/>
    <col min="15112" max="15113" width="9.140625" style="5" hidden="1"/>
    <col min="15114" max="15114" width="11.7109375" style="5" hidden="1"/>
    <col min="15115" max="15359" width="9.140625" style="5" hidden="1"/>
    <col min="15360" max="15360" width="19.140625" style="5" hidden="1"/>
    <col min="15361" max="15361" width="12" style="5" hidden="1"/>
    <col min="15362" max="15363" width="9.140625" style="5" hidden="1"/>
    <col min="15364" max="15364" width="12.42578125" style="5" hidden="1"/>
    <col min="15365" max="15366" width="9.140625" style="5" hidden="1"/>
    <col min="15367" max="15367" width="12.28515625" style="5" hidden="1"/>
    <col min="15368" max="15369" width="9.140625" style="5" hidden="1"/>
    <col min="15370" max="15370" width="11.7109375" style="5" hidden="1"/>
    <col min="15371" max="15615" width="9.140625" style="5" hidden="1"/>
    <col min="15616" max="15616" width="19.140625" style="5" hidden="1"/>
    <col min="15617" max="15617" width="12" style="5" hidden="1"/>
    <col min="15618" max="15619" width="9.140625" style="5" hidden="1"/>
    <col min="15620" max="15620" width="12.42578125" style="5" hidden="1"/>
    <col min="15621" max="15622" width="9.140625" style="5" hidden="1"/>
    <col min="15623" max="15623" width="12.28515625" style="5" hidden="1"/>
    <col min="15624" max="15625" width="9.140625" style="5" hidden="1"/>
    <col min="15626" max="15626" width="11.7109375" style="5" hidden="1"/>
    <col min="15627" max="15871" width="9.140625" style="5" hidden="1"/>
    <col min="15872" max="15872" width="19.140625" style="5" hidden="1"/>
    <col min="15873" max="15873" width="12" style="5" hidden="1"/>
    <col min="15874" max="15875" width="9.140625" style="5" hidden="1"/>
    <col min="15876" max="15876" width="12.42578125" style="5" hidden="1"/>
    <col min="15877" max="15878" width="9.140625" style="5" hidden="1"/>
    <col min="15879" max="15879" width="12.28515625" style="5" hidden="1"/>
    <col min="15880" max="15881" width="9.140625" style="5" hidden="1"/>
    <col min="15882" max="15882" width="11.7109375" style="5" hidden="1"/>
    <col min="15883" max="16127" width="9.140625" style="5" hidden="1"/>
    <col min="16128" max="16128" width="19.140625" style="5" hidden="1"/>
    <col min="16129" max="16129" width="12" style="5" hidden="1"/>
    <col min="16130" max="16131" width="9.140625" style="5" hidden="1"/>
    <col min="16132" max="16132" width="12.42578125" style="5" hidden="1"/>
    <col min="16133" max="16134" width="9.140625" style="5" hidden="1"/>
    <col min="16135" max="16135" width="12.28515625" style="5" hidden="1"/>
    <col min="16136" max="16137" width="9.140625" style="5" hidden="1"/>
    <col min="16138" max="16138" width="11.7109375" style="5" hidden="1"/>
    <col min="16139" max="16384" width="9.140625" style="5" hidden="1"/>
  </cols>
  <sheetData>
    <row r="1" spans="2:27" s="8" customFormat="1" x14ac:dyDescent="0.25">
      <c r="C1" s="4"/>
      <c r="K1" s="4"/>
      <c r="L1" s="4"/>
    </row>
    <row r="2" spans="2:27" s="8" customFormat="1" x14ac:dyDescent="0.25">
      <c r="C2" s="4"/>
      <c r="K2" s="4"/>
      <c r="L2" s="4"/>
    </row>
    <row r="3" spans="2:27" s="8" customFormat="1" ht="17.25" customHeight="1" thickBot="1" x14ac:dyDescent="0.3">
      <c r="C3" s="4"/>
      <c r="K3" s="4"/>
      <c r="L3" s="4"/>
    </row>
    <row r="4" spans="2:27" s="8" customFormat="1" ht="24.95" customHeight="1" thickBot="1" x14ac:dyDescent="0.3">
      <c r="C4" s="4"/>
      <c r="D4" s="50" t="s">
        <v>4</v>
      </c>
      <c r="E4" s="50"/>
      <c r="F4" s="50"/>
      <c r="G4" s="50"/>
      <c r="H4" s="50"/>
      <c r="I4" s="50"/>
      <c r="J4" s="50"/>
      <c r="K4" s="50"/>
      <c r="L4" s="50"/>
      <c r="M4" s="50"/>
      <c r="N4" s="50"/>
      <c r="O4" s="50"/>
      <c r="P4" s="50"/>
      <c r="Q4" s="50"/>
    </row>
    <row r="5" spans="2:27" s="8" customFormat="1" ht="18.75" customHeight="1" thickBot="1" x14ac:dyDescent="0.3">
      <c r="C5" s="4"/>
      <c r="K5" s="4"/>
      <c r="L5" s="4"/>
    </row>
    <row r="6" spans="2:27" s="8" customFormat="1" ht="30" customHeight="1" thickBot="1" x14ac:dyDescent="0.3">
      <c r="C6" s="4"/>
      <c r="D6" s="11" t="s">
        <v>6</v>
      </c>
      <c r="E6" s="9" t="s">
        <v>7</v>
      </c>
      <c r="F6" s="9" t="s">
        <v>8</v>
      </c>
      <c r="G6" s="9" t="s">
        <v>9</v>
      </c>
      <c r="H6" s="9" t="s">
        <v>10</v>
      </c>
      <c r="I6" s="9" t="s">
        <v>11</v>
      </c>
      <c r="J6" s="9" t="s">
        <v>12</v>
      </c>
      <c r="K6" s="9" t="s">
        <v>13</v>
      </c>
      <c r="L6" s="9" t="s">
        <v>14</v>
      </c>
      <c r="M6" s="9" t="s">
        <v>15</v>
      </c>
      <c r="N6" s="9" t="s">
        <v>16</v>
      </c>
      <c r="O6" s="9" t="s">
        <v>17</v>
      </c>
      <c r="P6" s="9" t="s">
        <v>18</v>
      </c>
      <c r="Q6" s="9" t="s">
        <v>19</v>
      </c>
    </row>
    <row r="7" spans="2:27" s="4" customFormat="1" ht="12" customHeight="1" x14ac:dyDescent="0.25">
      <c r="D7" s="10"/>
      <c r="E7" s="10"/>
    </row>
    <row r="8" spans="2:27" s="4" customFormat="1" ht="10.5" customHeight="1" thickBot="1" x14ac:dyDescent="0.3">
      <c r="D8" s="10"/>
      <c r="E8" s="10"/>
    </row>
    <row r="9" spans="2:27" s="4" customFormat="1" ht="21.95" customHeight="1" thickBot="1" x14ac:dyDescent="0.3">
      <c r="D9" s="12" t="s">
        <v>5</v>
      </c>
      <c r="E9" s="32">
        <v>50000</v>
      </c>
      <c r="F9" s="16">
        <f>E99</f>
        <v>72500</v>
      </c>
      <c r="G9" s="16">
        <f t="shared" ref="G9:P9" si="0">F99</f>
        <v>72500</v>
      </c>
      <c r="H9" s="16">
        <f t="shared" si="0"/>
        <v>72500</v>
      </c>
      <c r="I9" s="16">
        <f t="shared" si="0"/>
        <v>72500</v>
      </c>
      <c r="J9" s="16">
        <f t="shared" si="0"/>
        <v>72500</v>
      </c>
      <c r="K9" s="16">
        <f t="shared" si="0"/>
        <v>72500</v>
      </c>
      <c r="L9" s="16">
        <f t="shared" si="0"/>
        <v>72500</v>
      </c>
      <c r="M9" s="16">
        <f t="shared" si="0"/>
        <v>72500</v>
      </c>
      <c r="N9" s="16">
        <f t="shared" si="0"/>
        <v>72500</v>
      </c>
      <c r="O9" s="16">
        <f t="shared" si="0"/>
        <v>72500</v>
      </c>
      <c r="P9" s="16">
        <f t="shared" si="0"/>
        <v>72500</v>
      </c>
      <c r="Q9" s="16">
        <f>E9</f>
        <v>50000</v>
      </c>
    </row>
    <row r="10" spans="2:27" s="4" customFormat="1" ht="18" customHeight="1" x14ac:dyDescent="0.25">
      <c r="D10" s="10"/>
      <c r="E10" s="10"/>
      <c r="Q10" s="17"/>
    </row>
    <row r="11" spans="2:27" ht="24.95" customHeight="1" thickBot="1" x14ac:dyDescent="0.3">
      <c r="B11" s="51" t="s">
        <v>20</v>
      </c>
      <c r="D11" s="20" t="s">
        <v>21</v>
      </c>
      <c r="E11" s="21"/>
      <c r="F11" s="21"/>
      <c r="G11" s="21"/>
      <c r="H11" s="21"/>
      <c r="I11" s="21"/>
      <c r="J11" s="21"/>
      <c r="K11" s="21"/>
      <c r="L11" s="21"/>
      <c r="M11" s="21"/>
      <c r="N11" s="21"/>
      <c r="O11" s="21"/>
      <c r="P11" s="21"/>
      <c r="Q11" s="21"/>
      <c r="R11" s="8"/>
      <c r="S11" s="8"/>
      <c r="T11" s="8"/>
      <c r="U11" s="8"/>
      <c r="V11" s="8"/>
      <c r="W11" s="8"/>
      <c r="X11" s="8"/>
      <c r="Y11" s="8"/>
      <c r="Z11" s="8"/>
      <c r="AA11" s="8"/>
    </row>
    <row r="12" spans="2:27" s="1" customFormat="1" ht="5.0999999999999996" customHeight="1" x14ac:dyDescent="0.25">
      <c r="B12" s="51"/>
      <c r="C12" s="4"/>
      <c r="D12" s="10"/>
      <c r="E12" s="10"/>
      <c r="F12" s="10"/>
      <c r="G12" s="10"/>
      <c r="H12" s="10"/>
      <c r="I12" s="10"/>
      <c r="J12" s="10"/>
      <c r="K12" s="10"/>
      <c r="L12" s="10"/>
      <c r="M12" s="10"/>
      <c r="N12" s="10"/>
      <c r="O12" s="10"/>
      <c r="P12" s="10"/>
      <c r="Q12" s="18"/>
      <c r="R12" s="4"/>
      <c r="S12" s="4"/>
      <c r="T12" s="4"/>
      <c r="U12" s="4"/>
      <c r="V12" s="4"/>
      <c r="W12" s="4"/>
      <c r="X12" s="4"/>
      <c r="Y12" s="4"/>
      <c r="Z12" s="4"/>
      <c r="AA12" s="4"/>
    </row>
    <row r="13" spans="2:27" ht="18.95" customHeight="1" x14ac:dyDescent="0.25">
      <c r="B13" s="51"/>
      <c r="D13" s="22" t="s">
        <v>22</v>
      </c>
      <c r="E13" s="23">
        <v>25000</v>
      </c>
      <c r="F13" s="23"/>
      <c r="G13" s="23"/>
      <c r="H13" s="23"/>
      <c r="I13" s="23"/>
      <c r="J13" s="23"/>
      <c r="K13" s="23"/>
      <c r="L13" s="23"/>
      <c r="M13" s="23"/>
      <c r="N13" s="23"/>
      <c r="O13" s="23"/>
      <c r="P13" s="23"/>
      <c r="Q13" s="27">
        <f>SUM(E13:P13)</f>
        <v>25000</v>
      </c>
    </row>
    <row r="14" spans="2:27" ht="18.95" customHeight="1" x14ac:dyDescent="0.25">
      <c r="B14" s="51"/>
      <c r="D14" s="22" t="s">
        <v>23</v>
      </c>
      <c r="E14" s="23">
        <v>40000</v>
      </c>
      <c r="F14" s="23"/>
      <c r="G14" s="23"/>
      <c r="H14" s="23"/>
      <c r="I14" s="23"/>
      <c r="J14" s="23"/>
      <c r="K14" s="23"/>
      <c r="L14" s="23"/>
      <c r="M14" s="23"/>
      <c r="N14" s="23"/>
      <c r="O14" s="23"/>
      <c r="P14" s="23"/>
      <c r="Q14" s="27">
        <f t="shared" ref="Q14:Q18" si="1">SUM(E14:P14)</f>
        <v>40000</v>
      </c>
    </row>
    <row r="15" spans="2:27" ht="18.95" customHeight="1" x14ac:dyDescent="0.25">
      <c r="B15" s="51"/>
      <c r="D15" s="22" t="s">
        <v>24</v>
      </c>
      <c r="E15" s="23">
        <v>22000</v>
      </c>
      <c r="F15" s="23"/>
      <c r="G15" s="23"/>
      <c r="H15" s="23"/>
      <c r="I15" s="23"/>
      <c r="J15" s="23"/>
      <c r="K15" s="23"/>
      <c r="L15" s="23"/>
      <c r="M15" s="23"/>
      <c r="N15" s="23"/>
      <c r="O15" s="23"/>
      <c r="P15" s="23"/>
      <c r="Q15" s="27">
        <f t="shared" si="1"/>
        <v>22000</v>
      </c>
    </row>
    <row r="16" spans="2:27" ht="18.95" customHeight="1" x14ac:dyDescent="0.25">
      <c r="B16" s="51"/>
      <c r="D16" s="22" t="s">
        <v>25</v>
      </c>
      <c r="E16" s="23">
        <v>35000</v>
      </c>
      <c r="F16" s="23"/>
      <c r="G16" s="23"/>
      <c r="H16" s="23"/>
      <c r="I16" s="23"/>
      <c r="J16" s="23"/>
      <c r="K16" s="23"/>
      <c r="L16" s="23"/>
      <c r="M16" s="23"/>
      <c r="N16" s="23"/>
      <c r="O16" s="23"/>
      <c r="P16" s="23"/>
      <c r="Q16" s="27">
        <f t="shared" si="1"/>
        <v>35000</v>
      </c>
    </row>
    <row r="17" spans="2:27" ht="18.95" customHeight="1" x14ac:dyDescent="0.25">
      <c r="B17" s="51"/>
      <c r="D17" s="22" t="s">
        <v>26</v>
      </c>
      <c r="E17" s="23">
        <v>2000</v>
      </c>
      <c r="F17" s="23"/>
      <c r="G17" s="23"/>
      <c r="H17" s="23"/>
      <c r="I17" s="23"/>
      <c r="J17" s="23"/>
      <c r="K17" s="23"/>
      <c r="L17" s="23"/>
      <c r="M17" s="23"/>
      <c r="N17" s="23"/>
      <c r="O17" s="23"/>
      <c r="P17" s="23"/>
      <c r="Q17" s="27">
        <f t="shared" si="1"/>
        <v>2000</v>
      </c>
    </row>
    <row r="18" spans="2:27" ht="21.95" customHeight="1" x14ac:dyDescent="0.25">
      <c r="B18" s="51"/>
      <c r="D18" s="28" t="s">
        <v>27</v>
      </c>
      <c r="E18" s="29">
        <f>SUM(E13:E17)</f>
        <v>124000</v>
      </c>
      <c r="F18" s="29">
        <f t="shared" ref="F18:P18" si="2">SUM(F13:F17)</f>
        <v>0</v>
      </c>
      <c r="G18" s="29">
        <f t="shared" si="2"/>
        <v>0</v>
      </c>
      <c r="H18" s="29">
        <f t="shared" si="2"/>
        <v>0</v>
      </c>
      <c r="I18" s="29">
        <f t="shared" si="2"/>
        <v>0</v>
      </c>
      <c r="J18" s="29">
        <f t="shared" si="2"/>
        <v>0</v>
      </c>
      <c r="K18" s="29">
        <f t="shared" si="2"/>
        <v>0</v>
      </c>
      <c r="L18" s="29">
        <f t="shared" si="2"/>
        <v>0</v>
      </c>
      <c r="M18" s="29">
        <f t="shared" si="2"/>
        <v>0</v>
      </c>
      <c r="N18" s="29">
        <f t="shared" si="2"/>
        <v>0</v>
      </c>
      <c r="O18" s="29">
        <f t="shared" si="2"/>
        <v>0</v>
      </c>
      <c r="P18" s="29">
        <f t="shared" si="2"/>
        <v>0</v>
      </c>
      <c r="Q18" s="29">
        <f t="shared" si="1"/>
        <v>124000</v>
      </c>
      <c r="R18" s="8"/>
      <c r="S18" s="8"/>
      <c r="T18" s="8"/>
      <c r="U18" s="8"/>
      <c r="V18" s="8"/>
      <c r="W18" s="8"/>
      <c r="X18" s="8"/>
      <c r="Y18" s="8"/>
      <c r="Z18" s="8"/>
      <c r="AA18" s="8"/>
    </row>
    <row r="19" spans="2:27" s="1" customFormat="1" ht="18.95" customHeight="1" x14ac:dyDescent="0.25">
      <c r="B19" s="51"/>
      <c r="C19" s="4"/>
      <c r="D19" s="10"/>
      <c r="E19" s="10"/>
      <c r="F19" s="4"/>
      <c r="G19" s="4"/>
      <c r="H19" s="4"/>
      <c r="I19" s="4"/>
      <c r="J19" s="4"/>
      <c r="K19" s="4"/>
      <c r="L19" s="4"/>
      <c r="M19" s="4"/>
      <c r="N19" s="4"/>
      <c r="O19" s="4"/>
      <c r="P19" s="4"/>
      <c r="Q19" s="24"/>
      <c r="R19" s="4"/>
      <c r="S19" s="4"/>
      <c r="T19" s="4"/>
      <c r="U19" s="4"/>
      <c r="V19" s="4"/>
      <c r="W19" s="4"/>
      <c r="X19" s="4"/>
      <c r="Y19" s="4"/>
      <c r="Z19" s="4"/>
      <c r="AA19" s="4"/>
    </row>
    <row r="20" spans="2:27" s="1" customFormat="1" ht="18.95" customHeight="1" x14ac:dyDescent="0.25">
      <c r="B20" s="51"/>
      <c r="C20" s="4"/>
      <c r="D20" s="10"/>
      <c r="E20" s="10"/>
      <c r="F20" s="4"/>
      <c r="G20" s="4"/>
      <c r="H20" s="4"/>
      <c r="I20" s="4"/>
      <c r="J20" s="4"/>
      <c r="K20" s="4"/>
      <c r="L20" s="4"/>
      <c r="M20" s="4"/>
      <c r="N20" s="4"/>
      <c r="O20" s="4"/>
      <c r="P20" s="4"/>
      <c r="Q20" s="24"/>
      <c r="R20" s="4"/>
      <c r="S20" s="4"/>
      <c r="T20" s="4"/>
      <c r="U20" s="4"/>
      <c r="V20" s="4"/>
      <c r="W20" s="4"/>
      <c r="X20" s="4"/>
      <c r="Y20" s="4"/>
      <c r="Z20" s="4"/>
      <c r="AA20" s="4"/>
    </row>
    <row r="21" spans="2:27" ht="24.95" customHeight="1" thickBot="1" x14ac:dyDescent="0.3">
      <c r="B21" s="51"/>
      <c r="D21" s="20" t="s">
        <v>33</v>
      </c>
      <c r="E21" s="21"/>
      <c r="F21" s="21"/>
      <c r="G21" s="21"/>
      <c r="H21" s="21"/>
      <c r="I21" s="21"/>
      <c r="J21" s="21"/>
      <c r="K21" s="21"/>
      <c r="L21" s="21"/>
      <c r="M21" s="21"/>
      <c r="N21" s="21"/>
      <c r="O21" s="21"/>
      <c r="P21" s="21"/>
      <c r="Q21" s="25"/>
      <c r="R21" s="8"/>
      <c r="S21" s="8"/>
      <c r="T21" s="8"/>
      <c r="U21" s="8"/>
      <c r="V21" s="8"/>
      <c r="W21" s="8"/>
      <c r="X21" s="8"/>
      <c r="Y21" s="8"/>
      <c r="Z21" s="8"/>
      <c r="AA21" s="8"/>
    </row>
    <row r="22" spans="2:27" s="1" customFormat="1" ht="5.0999999999999996" customHeight="1" x14ac:dyDescent="0.25">
      <c r="B22" s="51"/>
      <c r="C22" s="4"/>
      <c r="D22" s="10"/>
      <c r="E22" s="10"/>
      <c r="F22" s="10"/>
      <c r="G22" s="10"/>
      <c r="H22" s="10"/>
      <c r="I22" s="10"/>
      <c r="J22" s="10"/>
      <c r="K22" s="10"/>
      <c r="L22" s="10"/>
      <c r="M22" s="10"/>
      <c r="N22" s="10"/>
      <c r="O22" s="10"/>
      <c r="P22" s="10"/>
      <c r="Q22" s="26"/>
      <c r="R22" s="4"/>
      <c r="S22" s="4"/>
      <c r="T22" s="4"/>
      <c r="U22" s="4"/>
      <c r="V22" s="4"/>
      <c r="W22" s="4"/>
      <c r="X22" s="4"/>
      <c r="Y22" s="4"/>
      <c r="Z22" s="4"/>
      <c r="AA22" s="4"/>
    </row>
    <row r="23" spans="2:27" ht="18.95" customHeight="1" x14ac:dyDescent="0.25">
      <c r="B23" s="51"/>
      <c r="D23" s="6" t="s">
        <v>28</v>
      </c>
      <c r="E23" s="7">
        <v>1300</v>
      </c>
      <c r="F23" s="7"/>
      <c r="G23" s="7"/>
      <c r="H23" s="7"/>
      <c r="I23" s="7"/>
      <c r="J23" s="7"/>
      <c r="K23" s="7"/>
      <c r="L23" s="7"/>
      <c r="M23" s="7"/>
      <c r="N23" s="7"/>
      <c r="O23" s="7"/>
      <c r="P23" s="7"/>
      <c r="Q23" s="27">
        <f t="shared" ref="Q23:Q26" si="3">SUM(E23:P23)</f>
        <v>1300</v>
      </c>
    </row>
    <row r="24" spans="2:27" ht="18.95" customHeight="1" x14ac:dyDescent="0.25">
      <c r="B24" s="51"/>
      <c r="D24" s="6" t="s">
        <v>29</v>
      </c>
      <c r="E24" s="7">
        <v>1500</v>
      </c>
      <c r="F24" s="7"/>
      <c r="G24" s="7"/>
      <c r="H24" s="7"/>
      <c r="I24" s="7"/>
      <c r="J24" s="7"/>
      <c r="K24" s="7"/>
      <c r="L24" s="7"/>
      <c r="M24" s="7"/>
      <c r="N24" s="7"/>
      <c r="O24" s="7"/>
      <c r="P24" s="7"/>
      <c r="Q24" s="27">
        <f t="shared" si="3"/>
        <v>1500</v>
      </c>
    </row>
    <row r="25" spans="2:27" ht="18.95" customHeight="1" x14ac:dyDescent="0.25">
      <c r="B25" s="51"/>
      <c r="D25" s="6" t="s">
        <v>30</v>
      </c>
      <c r="E25" s="7">
        <v>300</v>
      </c>
      <c r="F25" s="7"/>
      <c r="G25" s="7"/>
      <c r="H25" s="7"/>
      <c r="I25" s="7"/>
      <c r="J25" s="7"/>
      <c r="K25" s="7"/>
      <c r="L25" s="7"/>
      <c r="M25" s="7"/>
      <c r="N25" s="7"/>
      <c r="O25" s="7"/>
      <c r="P25" s="7"/>
      <c r="Q25" s="27">
        <f t="shared" si="3"/>
        <v>300</v>
      </c>
    </row>
    <row r="26" spans="2:27" ht="18.95" customHeight="1" x14ac:dyDescent="0.25">
      <c r="B26" s="51"/>
      <c r="D26" s="30" t="s">
        <v>31</v>
      </c>
      <c r="E26" s="29">
        <f>E18-SUM(E23:E25)</f>
        <v>120900</v>
      </c>
      <c r="F26" s="29">
        <f t="shared" ref="F26:P26" si="4">F18-SUM(F23:F25)</f>
        <v>0</v>
      </c>
      <c r="G26" s="29">
        <f t="shared" si="4"/>
        <v>0</v>
      </c>
      <c r="H26" s="29">
        <f t="shared" si="4"/>
        <v>0</v>
      </c>
      <c r="I26" s="29">
        <f t="shared" si="4"/>
        <v>0</v>
      </c>
      <c r="J26" s="29">
        <f t="shared" si="4"/>
        <v>0</v>
      </c>
      <c r="K26" s="29">
        <f t="shared" si="4"/>
        <v>0</v>
      </c>
      <c r="L26" s="29">
        <f t="shared" si="4"/>
        <v>0</v>
      </c>
      <c r="M26" s="29">
        <f t="shared" si="4"/>
        <v>0</v>
      </c>
      <c r="N26" s="29">
        <f t="shared" si="4"/>
        <v>0</v>
      </c>
      <c r="O26" s="29">
        <f t="shared" si="4"/>
        <v>0</v>
      </c>
      <c r="P26" s="29">
        <f t="shared" si="4"/>
        <v>0</v>
      </c>
      <c r="Q26" s="29">
        <f t="shared" si="3"/>
        <v>120900</v>
      </c>
      <c r="R26" s="8"/>
      <c r="S26" s="8"/>
      <c r="T26" s="8"/>
      <c r="U26" s="8"/>
      <c r="V26" s="8"/>
      <c r="W26" s="8"/>
      <c r="X26" s="8"/>
      <c r="Y26" s="8"/>
      <c r="Z26" s="8"/>
      <c r="AA26" s="8"/>
    </row>
    <row r="27" spans="2:27" s="1" customFormat="1" ht="21.95" customHeight="1" x14ac:dyDescent="0.4">
      <c r="B27" s="13"/>
      <c r="C27" s="4"/>
      <c r="D27" s="4"/>
      <c r="E27" s="4"/>
      <c r="F27" s="4"/>
      <c r="G27" s="4"/>
      <c r="H27" s="4"/>
      <c r="I27" s="4"/>
      <c r="J27" s="4"/>
      <c r="K27" s="4"/>
      <c r="L27" s="4"/>
      <c r="M27" s="4"/>
      <c r="N27" s="4"/>
      <c r="O27" s="4"/>
      <c r="P27" s="4"/>
      <c r="Q27" s="24"/>
      <c r="R27" s="4"/>
      <c r="S27" s="4"/>
      <c r="T27" s="4"/>
      <c r="U27" s="4"/>
      <c r="V27" s="4"/>
      <c r="W27" s="4"/>
      <c r="X27" s="4"/>
      <c r="Y27" s="4"/>
      <c r="Z27" s="4"/>
      <c r="AA27" s="4"/>
    </row>
    <row r="28" spans="2:27" s="1" customFormat="1" ht="21.95" customHeight="1" x14ac:dyDescent="0.4">
      <c r="B28" s="13"/>
      <c r="C28" s="4"/>
      <c r="D28" s="4"/>
      <c r="E28" s="4"/>
      <c r="F28" s="4"/>
      <c r="G28" s="4"/>
      <c r="H28" s="4"/>
      <c r="I28" s="4"/>
      <c r="J28" s="4"/>
      <c r="K28" s="4"/>
      <c r="L28" s="4"/>
      <c r="M28" s="4"/>
      <c r="N28" s="4"/>
      <c r="O28" s="4"/>
      <c r="P28" s="4"/>
      <c r="Q28" s="24"/>
      <c r="R28" s="4"/>
      <c r="S28" s="4"/>
      <c r="T28" s="4"/>
      <c r="U28" s="4"/>
      <c r="V28" s="4"/>
      <c r="W28" s="4"/>
      <c r="X28" s="4"/>
      <c r="Y28" s="4"/>
      <c r="Z28" s="4"/>
      <c r="AA28" s="4"/>
    </row>
    <row r="29" spans="2:27" ht="24.95" customHeight="1" thickBot="1" x14ac:dyDescent="0.3">
      <c r="B29" s="52" t="s">
        <v>32</v>
      </c>
      <c r="D29" s="20" t="s">
        <v>34</v>
      </c>
      <c r="E29" s="21"/>
      <c r="F29" s="21"/>
      <c r="G29" s="21"/>
      <c r="H29" s="21"/>
      <c r="I29" s="21"/>
      <c r="J29" s="21"/>
      <c r="K29" s="21"/>
      <c r="L29" s="21"/>
      <c r="M29" s="21"/>
      <c r="N29" s="21"/>
      <c r="O29" s="21"/>
      <c r="P29" s="21"/>
      <c r="Q29" s="25"/>
      <c r="R29" s="8"/>
      <c r="S29" s="8"/>
      <c r="T29" s="8"/>
      <c r="U29" s="8"/>
      <c r="V29" s="8"/>
      <c r="W29" s="8"/>
      <c r="X29" s="8"/>
      <c r="Y29" s="8"/>
      <c r="Z29" s="8"/>
      <c r="AA29" s="8"/>
    </row>
    <row r="30" spans="2:27" s="1" customFormat="1" ht="5.0999999999999996" customHeight="1" x14ac:dyDescent="0.25">
      <c r="B30" s="52"/>
      <c r="C30" s="4"/>
      <c r="D30" s="10"/>
      <c r="E30" s="10"/>
      <c r="F30" s="10"/>
      <c r="G30" s="10"/>
      <c r="H30" s="10"/>
      <c r="I30" s="10"/>
      <c r="J30" s="10"/>
      <c r="K30" s="10"/>
      <c r="L30" s="10"/>
      <c r="M30" s="10"/>
      <c r="N30" s="10"/>
      <c r="O30" s="10"/>
      <c r="P30" s="10"/>
      <c r="Q30" s="26"/>
      <c r="R30" s="4"/>
      <c r="S30" s="4"/>
      <c r="T30" s="4"/>
      <c r="U30" s="4"/>
      <c r="V30" s="4"/>
      <c r="W30" s="4"/>
      <c r="X30" s="4"/>
      <c r="Y30" s="4"/>
      <c r="Z30" s="4"/>
      <c r="AA30" s="4"/>
    </row>
    <row r="31" spans="2:27" ht="18.95" customHeight="1" x14ac:dyDescent="0.25">
      <c r="B31" s="52"/>
      <c r="D31" s="6" t="s">
        <v>35</v>
      </c>
      <c r="E31" s="7">
        <v>10000</v>
      </c>
      <c r="F31" s="7"/>
      <c r="G31" s="7"/>
      <c r="H31" s="7"/>
      <c r="I31" s="7"/>
      <c r="J31" s="7"/>
      <c r="K31" s="7"/>
      <c r="L31" s="7"/>
      <c r="M31" s="7"/>
      <c r="N31" s="7"/>
      <c r="O31" s="7"/>
      <c r="P31" s="7"/>
      <c r="Q31" s="27">
        <f t="shared" ref="Q31:Q36" si="5">SUM(E31:P31)</f>
        <v>10000</v>
      </c>
    </row>
    <row r="32" spans="2:27" ht="18.95" customHeight="1" x14ac:dyDescent="0.25">
      <c r="B32" s="52"/>
      <c r="D32" s="6" t="s">
        <v>36</v>
      </c>
      <c r="E32" s="7">
        <v>13000</v>
      </c>
      <c r="F32" s="7"/>
      <c r="G32" s="7"/>
      <c r="H32" s="7"/>
      <c r="I32" s="7"/>
      <c r="J32" s="7"/>
      <c r="K32" s="7"/>
      <c r="L32" s="7"/>
      <c r="M32" s="7"/>
      <c r="N32" s="7"/>
      <c r="O32" s="7"/>
      <c r="P32" s="7"/>
      <c r="Q32" s="27">
        <f t="shared" si="5"/>
        <v>13000</v>
      </c>
    </row>
    <row r="33" spans="2:27" ht="18.95" customHeight="1" x14ac:dyDescent="0.25">
      <c r="B33" s="52"/>
      <c r="D33" s="6" t="s">
        <v>37</v>
      </c>
      <c r="E33" s="7">
        <v>500</v>
      </c>
      <c r="F33" s="7"/>
      <c r="G33" s="7"/>
      <c r="H33" s="7"/>
      <c r="I33" s="7"/>
      <c r="J33" s="7"/>
      <c r="K33" s="7"/>
      <c r="L33" s="7"/>
      <c r="M33" s="7"/>
      <c r="N33" s="7"/>
      <c r="O33" s="7"/>
      <c r="P33" s="7"/>
      <c r="Q33" s="27">
        <f t="shared" si="5"/>
        <v>500</v>
      </c>
    </row>
    <row r="34" spans="2:27" ht="18.95" customHeight="1" x14ac:dyDescent="0.25">
      <c r="B34" s="52"/>
      <c r="D34" s="6" t="s">
        <v>41</v>
      </c>
      <c r="E34" s="7">
        <v>1500</v>
      </c>
      <c r="F34" s="7"/>
      <c r="G34" s="7"/>
      <c r="H34" s="7"/>
      <c r="I34" s="7"/>
      <c r="J34" s="7"/>
      <c r="K34" s="7"/>
      <c r="L34" s="7"/>
      <c r="M34" s="7"/>
      <c r="N34" s="7"/>
      <c r="O34" s="7"/>
      <c r="P34" s="7"/>
      <c r="Q34" s="27">
        <f t="shared" si="5"/>
        <v>1500</v>
      </c>
    </row>
    <row r="35" spans="2:27" ht="18.95" customHeight="1" x14ac:dyDescent="0.25">
      <c r="B35" s="52"/>
      <c r="D35" s="6" t="s">
        <v>38</v>
      </c>
      <c r="E35" s="7">
        <v>1000</v>
      </c>
      <c r="F35" s="7"/>
      <c r="G35" s="7"/>
      <c r="H35" s="7"/>
      <c r="I35" s="7"/>
      <c r="J35" s="7"/>
      <c r="K35" s="7"/>
      <c r="L35" s="7"/>
      <c r="M35" s="7"/>
      <c r="N35" s="7"/>
      <c r="O35" s="7"/>
      <c r="P35" s="7"/>
      <c r="Q35" s="27">
        <f t="shared" si="5"/>
        <v>1000</v>
      </c>
    </row>
    <row r="36" spans="2:27" ht="18.95" customHeight="1" x14ac:dyDescent="0.25">
      <c r="B36" s="52"/>
      <c r="D36" s="28" t="s">
        <v>39</v>
      </c>
      <c r="E36" s="29">
        <f t="shared" ref="E36:P36" si="6">SUM(E31:E35)</f>
        <v>26000</v>
      </c>
      <c r="F36" s="29">
        <f t="shared" si="6"/>
        <v>0</v>
      </c>
      <c r="G36" s="29">
        <f t="shared" si="6"/>
        <v>0</v>
      </c>
      <c r="H36" s="29">
        <f t="shared" si="6"/>
        <v>0</v>
      </c>
      <c r="I36" s="29">
        <f t="shared" si="6"/>
        <v>0</v>
      </c>
      <c r="J36" s="29">
        <f t="shared" si="6"/>
        <v>0</v>
      </c>
      <c r="K36" s="29">
        <f t="shared" si="6"/>
        <v>0</v>
      </c>
      <c r="L36" s="29">
        <f t="shared" si="6"/>
        <v>0</v>
      </c>
      <c r="M36" s="29">
        <f t="shared" si="6"/>
        <v>0</v>
      </c>
      <c r="N36" s="29">
        <f t="shared" si="6"/>
        <v>0</v>
      </c>
      <c r="O36" s="29">
        <f t="shared" si="6"/>
        <v>0</v>
      </c>
      <c r="P36" s="29">
        <f t="shared" si="6"/>
        <v>0</v>
      </c>
      <c r="Q36" s="29">
        <f t="shared" si="5"/>
        <v>26000</v>
      </c>
      <c r="R36" s="8"/>
      <c r="S36" s="8"/>
      <c r="T36" s="8"/>
      <c r="U36" s="8"/>
      <c r="V36" s="8"/>
      <c r="W36" s="8"/>
      <c r="X36" s="8"/>
      <c r="Y36" s="8"/>
      <c r="Z36" s="8"/>
      <c r="AA36" s="8"/>
    </row>
    <row r="37" spans="2:27" ht="18.95" customHeight="1" x14ac:dyDescent="0.25">
      <c r="B37" s="52"/>
      <c r="D37" s="4"/>
      <c r="E37" s="4"/>
      <c r="F37" s="4"/>
      <c r="G37" s="4"/>
      <c r="H37" s="4"/>
      <c r="I37" s="4"/>
      <c r="J37" s="4"/>
      <c r="K37" s="4"/>
      <c r="L37" s="4"/>
      <c r="M37" s="4"/>
      <c r="N37" s="4"/>
      <c r="O37" s="4"/>
      <c r="P37" s="4"/>
      <c r="Q37" s="17"/>
      <c r="R37" s="8"/>
      <c r="S37" s="8"/>
      <c r="T37" s="8"/>
      <c r="U37" s="8"/>
      <c r="V37" s="8"/>
      <c r="W37" s="8"/>
      <c r="X37" s="8"/>
      <c r="Y37" s="8"/>
      <c r="Z37" s="8"/>
      <c r="AA37" s="8"/>
    </row>
    <row r="38" spans="2:27" ht="18.95" customHeight="1" x14ac:dyDescent="0.25">
      <c r="B38" s="52"/>
      <c r="D38" s="4"/>
      <c r="E38" s="4"/>
      <c r="F38" s="4"/>
      <c r="G38" s="4"/>
      <c r="H38" s="4"/>
      <c r="I38" s="4"/>
      <c r="J38" s="4"/>
      <c r="K38" s="4"/>
      <c r="L38" s="4"/>
      <c r="M38" s="4"/>
      <c r="N38" s="4"/>
      <c r="O38" s="4"/>
      <c r="P38" s="4"/>
      <c r="Q38" s="17"/>
      <c r="R38" s="8"/>
      <c r="S38" s="8"/>
      <c r="T38" s="8"/>
      <c r="U38" s="8"/>
      <c r="V38" s="8"/>
      <c r="W38" s="8"/>
      <c r="X38" s="8"/>
      <c r="Y38" s="8"/>
      <c r="Z38" s="8"/>
      <c r="AA38" s="8"/>
    </row>
    <row r="39" spans="2:27" ht="21.95" customHeight="1" x14ac:dyDescent="0.25">
      <c r="B39" s="52"/>
      <c r="D39" s="14" t="s">
        <v>40</v>
      </c>
      <c r="E39" s="15">
        <f t="shared" ref="E39:Q39" si="7">E26-E36</f>
        <v>94900</v>
      </c>
      <c r="F39" s="15">
        <f t="shared" si="7"/>
        <v>0</v>
      </c>
      <c r="G39" s="15">
        <f t="shared" si="7"/>
        <v>0</v>
      </c>
      <c r="H39" s="15">
        <f t="shared" si="7"/>
        <v>0</v>
      </c>
      <c r="I39" s="15">
        <f t="shared" si="7"/>
        <v>0</v>
      </c>
      <c r="J39" s="15">
        <f t="shared" si="7"/>
        <v>0</v>
      </c>
      <c r="K39" s="15">
        <f t="shared" si="7"/>
        <v>0</v>
      </c>
      <c r="L39" s="15">
        <f t="shared" si="7"/>
        <v>0</v>
      </c>
      <c r="M39" s="15">
        <f t="shared" si="7"/>
        <v>0</v>
      </c>
      <c r="N39" s="15">
        <f t="shared" si="7"/>
        <v>0</v>
      </c>
      <c r="O39" s="15">
        <f t="shared" si="7"/>
        <v>0</v>
      </c>
      <c r="P39" s="15">
        <f t="shared" si="7"/>
        <v>0</v>
      </c>
      <c r="Q39" s="15">
        <f t="shared" si="7"/>
        <v>94900</v>
      </c>
      <c r="R39" s="8"/>
      <c r="S39" s="8"/>
      <c r="T39" s="8"/>
      <c r="U39" s="8"/>
      <c r="V39" s="8"/>
      <c r="W39" s="8"/>
      <c r="X39" s="8"/>
      <c r="Y39" s="8"/>
      <c r="Z39" s="8"/>
      <c r="AA39" s="8"/>
    </row>
    <row r="40" spans="2:27" ht="18.95" customHeight="1" x14ac:dyDescent="0.25">
      <c r="B40" s="52"/>
      <c r="D40" s="8"/>
      <c r="E40" s="8"/>
      <c r="F40" s="8"/>
      <c r="G40" s="8"/>
      <c r="H40" s="8"/>
      <c r="I40" s="8"/>
      <c r="J40" s="8"/>
      <c r="K40" s="8"/>
      <c r="L40" s="8"/>
      <c r="M40" s="8"/>
      <c r="N40" s="8"/>
      <c r="O40" s="8"/>
      <c r="P40" s="8"/>
      <c r="Q40" s="19"/>
      <c r="R40" s="8"/>
      <c r="S40" s="8"/>
      <c r="T40" s="8"/>
      <c r="U40" s="8"/>
      <c r="V40" s="8"/>
      <c r="W40" s="8"/>
      <c r="X40" s="8"/>
      <c r="Y40" s="8"/>
      <c r="Z40" s="8"/>
      <c r="AA40" s="8"/>
    </row>
    <row r="41" spans="2:27" ht="18.95" customHeight="1" x14ac:dyDescent="0.25">
      <c r="B41" s="52"/>
      <c r="D41" s="8"/>
      <c r="E41" s="8"/>
      <c r="F41" s="8"/>
      <c r="G41" s="8"/>
      <c r="H41" s="8"/>
      <c r="I41" s="8"/>
      <c r="J41" s="8"/>
      <c r="K41" s="8"/>
      <c r="L41" s="8"/>
      <c r="M41" s="8"/>
      <c r="N41" s="8"/>
      <c r="O41" s="8"/>
      <c r="P41" s="8"/>
      <c r="Q41" s="19"/>
      <c r="R41" s="8"/>
      <c r="S41" s="8"/>
      <c r="T41" s="8"/>
      <c r="U41" s="8"/>
      <c r="V41" s="8"/>
      <c r="W41" s="8"/>
      <c r="X41" s="8"/>
      <c r="Y41" s="8"/>
      <c r="Z41" s="8"/>
      <c r="AA41" s="8"/>
    </row>
    <row r="42" spans="2:27" ht="24.95" customHeight="1" thickBot="1" x14ac:dyDescent="0.3">
      <c r="B42" s="52"/>
      <c r="D42" s="20" t="s">
        <v>42</v>
      </c>
      <c r="E42" s="21"/>
      <c r="F42" s="21"/>
      <c r="G42" s="21"/>
      <c r="H42" s="21"/>
      <c r="I42" s="21"/>
      <c r="J42" s="21"/>
      <c r="K42" s="21"/>
      <c r="L42" s="21"/>
      <c r="M42" s="21"/>
      <c r="N42" s="21"/>
      <c r="O42" s="21"/>
      <c r="P42" s="21"/>
      <c r="Q42" s="21"/>
      <c r="R42" s="8"/>
      <c r="S42" s="8"/>
      <c r="T42" s="8"/>
      <c r="U42" s="8"/>
      <c r="V42" s="8"/>
      <c r="W42" s="8"/>
      <c r="X42" s="8"/>
      <c r="Y42" s="8"/>
      <c r="Z42" s="8"/>
      <c r="AA42" s="8"/>
    </row>
    <row r="43" spans="2:27" s="1" customFormat="1" ht="5.0999999999999996" customHeight="1" x14ac:dyDescent="0.25">
      <c r="B43" s="52"/>
      <c r="C43" s="4"/>
      <c r="D43" s="10"/>
      <c r="E43" s="10"/>
      <c r="F43" s="10"/>
      <c r="G43" s="10"/>
      <c r="H43" s="10"/>
      <c r="I43" s="10"/>
      <c r="J43" s="10"/>
      <c r="K43" s="10"/>
      <c r="L43" s="10"/>
      <c r="M43" s="10"/>
      <c r="N43" s="10"/>
      <c r="O43" s="10"/>
      <c r="P43" s="10"/>
      <c r="Q43" s="18"/>
      <c r="R43" s="4"/>
      <c r="S43" s="4"/>
      <c r="T43" s="4"/>
      <c r="U43" s="4"/>
      <c r="V43" s="4"/>
      <c r="W43" s="4"/>
      <c r="X43" s="4"/>
      <c r="Y43" s="4"/>
      <c r="Z43" s="4"/>
      <c r="AA43" s="4"/>
    </row>
    <row r="44" spans="2:27" ht="18.95" customHeight="1" x14ac:dyDescent="0.25">
      <c r="B44" s="52"/>
      <c r="D44" s="6" t="s">
        <v>43</v>
      </c>
      <c r="E44" s="7">
        <v>10000</v>
      </c>
      <c r="F44" s="7"/>
      <c r="G44" s="7"/>
      <c r="H44" s="7"/>
      <c r="I44" s="7"/>
      <c r="J44" s="7"/>
      <c r="K44" s="7"/>
      <c r="L44" s="7"/>
      <c r="M44" s="7"/>
      <c r="N44" s="7"/>
      <c r="O44" s="7"/>
      <c r="P44" s="7"/>
      <c r="Q44" s="27">
        <f t="shared" ref="Q44:Q54" si="8">SUM(E44:P44)</f>
        <v>10000</v>
      </c>
    </row>
    <row r="45" spans="2:27" ht="18.95" customHeight="1" x14ac:dyDescent="0.25">
      <c r="B45" s="52"/>
      <c r="D45" s="6" t="s">
        <v>44</v>
      </c>
      <c r="E45" s="7">
        <v>3500</v>
      </c>
      <c r="F45" s="7"/>
      <c r="G45" s="7"/>
      <c r="H45" s="7"/>
      <c r="I45" s="7"/>
      <c r="J45" s="7"/>
      <c r="K45" s="7"/>
      <c r="L45" s="7"/>
      <c r="M45" s="7"/>
      <c r="N45" s="7"/>
      <c r="O45" s="7"/>
      <c r="P45" s="7"/>
      <c r="Q45" s="27">
        <f t="shared" si="8"/>
        <v>3500</v>
      </c>
    </row>
    <row r="46" spans="2:27" ht="18.95" customHeight="1" x14ac:dyDescent="0.25">
      <c r="B46" s="52"/>
      <c r="D46" s="6" t="s">
        <v>45</v>
      </c>
      <c r="E46" s="7">
        <v>500</v>
      </c>
      <c r="F46" s="7"/>
      <c r="G46" s="7"/>
      <c r="H46" s="7"/>
      <c r="I46" s="7"/>
      <c r="J46" s="7"/>
      <c r="K46" s="7"/>
      <c r="L46" s="7"/>
      <c r="M46" s="7"/>
      <c r="N46" s="7"/>
      <c r="O46" s="7"/>
      <c r="P46" s="7"/>
      <c r="Q46" s="27">
        <f t="shared" si="8"/>
        <v>500</v>
      </c>
    </row>
    <row r="47" spans="2:27" ht="18.95" customHeight="1" x14ac:dyDescent="0.25">
      <c r="B47" s="52"/>
      <c r="D47" s="6" t="s">
        <v>46</v>
      </c>
      <c r="E47" s="7">
        <v>3000</v>
      </c>
      <c r="F47" s="7"/>
      <c r="G47" s="7"/>
      <c r="H47" s="7"/>
      <c r="I47" s="7"/>
      <c r="J47" s="7"/>
      <c r="K47" s="7"/>
      <c r="L47" s="7"/>
      <c r="M47" s="7"/>
      <c r="N47" s="7"/>
      <c r="O47" s="7"/>
      <c r="P47" s="7"/>
      <c r="Q47" s="27">
        <f t="shared" si="8"/>
        <v>3000</v>
      </c>
    </row>
    <row r="48" spans="2:27" ht="18.95" customHeight="1" x14ac:dyDescent="0.25">
      <c r="B48" s="52"/>
      <c r="D48" s="6" t="s">
        <v>47</v>
      </c>
      <c r="E48" s="7">
        <v>500</v>
      </c>
      <c r="F48" s="7"/>
      <c r="G48" s="7"/>
      <c r="H48" s="7"/>
      <c r="I48" s="7"/>
      <c r="J48" s="7"/>
      <c r="K48" s="7"/>
      <c r="L48" s="7"/>
      <c r="M48" s="7"/>
      <c r="N48" s="7"/>
      <c r="O48" s="7"/>
      <c r="P48" s="7"/>
      <c r="Q48" s="27">
        <f t="shared" si="8"/>
        <v>500</v>
      </c>
    </row>
    <row r="49" spans="2:27" ht="18.95" customHeight="1" x14ac:dyDescent="0.25">
      <c r="B49" s="52"/>
      <c r="D49" s="6" t="s">
        <v>48</v>
      </c>
      <c r="E49" s="7">
        <v>1500</v>
      </c>
      <c r="F49" s="7"/>
      <c r="G49" s="7"/>
      <c r="H49" s="7"/>
      <c r="I49" s="7"/>
      <c r="J49" s="7"/>
      <c r="K49" s="7"/>
      <c r="L49" s="7"/>
      <c r="M49" s="7"/>
      <c r="N49" s="7"/>
      <c r="O49" s="7"/>
      <c r="P49" s="7"/>
      <c r="Q49" s="27">
        <f t="shared" si="8"/>
        <v>1500</v>
      </c>
    </row>
    <row r="50" spans="2:27" ht="18.95" customHeight="1" x14ac:dyDescent="0.25">
      <c r="B50" s="52"/>
      <c r="D50" s="6" t="s">
        <v>49</v>
      </c>
      <c r="E50" s="7">
        <v>1000</v>
      </c>
      <c r="F50" s="7"/>
      <c r="G50" s="7"/>
      <c r="H50" s="7"/>
      <c r="I50" s="7"/>
      <c r="J50" s="7"/>
      <c r="K50" s="7"/>
      <c r="L50" s="7"/>
      <c r="M50" s="7"/>
      <c r="N50" s="7"/>
      <c r="O50" s="7"/>
      <c r="P50" s="7"/>
      <c r="Q50" s="27">
        <f t="shared" si="8"/>
        <v>1000</v>
      </c>
    </row>
    <row r="51" spans="2:27" ht="18.95" customHeight="1" x14ac:dyDescent="0.25">
      <c r="B51" s="52"/>
      <c r="D51" s="6" t="s">
        <v>50</v>
      </c>
      <c r="E51" s="7">
        <v>20000</v>
      </c>
      <c r="F51" s="7"/>
      <c r="G51" s="7"/>
      <c r="H51" s="7"/>
      <c r="I51" s="7"/>
      <c r="J51" s="7"/>
      <c r="K51" s="7"/>
      <c r="L51" s="7"/>
      <c r="M51" s="7"/>
      <c r="N51" s="7"/>
      <c r="O51" s="7"/>
      <c r="P51" s="7"/>
      <c r="Q51" s="27">
        <f t="shared" si="8"/>
        <v>20000</v>
      </c>
    </row>
    <row r="52" spans="2:27" ht="18.95" customHeight="1" x14ac:dyDescent="0.25">
      <c r="B52" s="52"/>
      <c r="D52" s="6" t="s">
        <v>51</v>
      </c>
      <c r="E52" s="7">
        <v>3000</v>
      </c>
      <c r="F52" s="7"/>
      <c r="G52" s="7"/>
      <c r="H52" s="7"/>
      <c r="I52" s="7"/>
      <c r="J52" s="7"/>
      <c r="K52" s="7"/>
      <c r="L52" s="7"/>
      <c r="M52" s="7"/>
      <c r="N52" s="7"/>
      <c r="O52" s="7"/>
      <c r="P52" s="7"/>
      <c r="Q52" s="27">
        <f t="shared" si="8"/>
        <v>3000</v>
      </c>
    </row>
    <row r="53" spans="2:27" ht="18.95" customHeight="1" x14ac:dyDescent="0.25">
      <c r="B53" s="52"/>
      <c r="D53" s="6" t="s">
        <v>52</v>
      </c>
      <c r="E53" s="7">
        <v>1000</v>
      </c>
      <c r="F53" s="7"/>
      <c r="G53" s="7"/>
      <c r="H53" s="7"/>
      <c r="I53" s="7"/>
      <c r="J53" s="7"/>
      <c r="K53" s="7"/>
      <c r="L53" s="7"/>
      <c r="M53" s="7"/>
      <c r="N53" s="7"/>
      <c r="O53" s="7"/>
      <c r="P53" s="7"/>
      <c r="Q53" s="27">
        <f t="shared" si="8"/>
        <v>1000</v>
      </c>
    </row>
    <row r="54" spans="2:27" ht="18.95" customHeight="1" x14ac:dyDescent="0.25">
      <c r="B54" s="52"/>
      <c r="D54" s="28" t="s">
        <v>53</v>
      </c>
      <c r="E54" s="29">
        <f t="shared" ref="E54:P54" si="9">SUM(E44:E53)</f>
        <v>44000</v>
      </c>
      <c r="F54" s="29">
        <f t="shared" si="9"/>
        <v>0</v>
      </c>
      <c r="G54" s="29">
        <f t="shared" si="9"/>
        <v>0</v>
      </c>
      <c r="H54" s="29">
        <f t="shared" si="9"/>
        <v>0</v>
      </c>
      <c r="I54" s="29">
        <f t="shared" si="9"/>
        <v>0</v>
      </c>
      <c r="J54" s="29">
        <f t="shared" si="9"/>
        <v>0</v>
      </c>
      <c r="K54" s="29">
        <f t="shared" si="9"/>
        <v>0</v>
      </c>
      <c r="L54" s="29">
        <f t="shared" si="9"/>
        <v>0</v>
      </c>
      <c r="M54" s="29">
        <f t="shared" si="9"/>
        <v>0</v>
      </c>
      <c r="N54" s="29">
        <f t="shared" si="9"/>
        <v>0</v>
      </c>
      <c r="O54" s="29">
        <f t="shared" si="9"/>
        <v>0</v>
      </c>
      <c r="P54" s="29">
        <f t="shared" si="9"/>
        <v>0</v>
      </c>
      <c r="Q54" s="29">
        <f t="shared" si="8"/>
        <v>44000</v>
      </c>
      <c r="R54" s="8"/>
      <c r="S54" s="8"/>
      <c r="T54" s="8"/>
      <c r="U54" s="8"/>
      <c r="V54" s="8"/>
      <c r="W54" s="8"/>
      <c r="X54" s="8"/>
      <c r="Y54" s="8"/>
      <c r="Z54" s="8"/>
      <c r="AA54" s="8"/>
    </row>
    <row r="55" spans="2:27" s="1" customFormat="1" ht="21.95" customHeight="1" x14ac:dyDescent="0.25">
      <c r="B55" s="4"/>
      <c r="C55" s="4"/>
      <c r="D55" s="4"/>
      <c r="E55" s="4"/>
      <c r="F55" s="4"/>
      <c r="G55" s="4"/>
      <c r="H55" s="4"/>
      <c r="I55" s="4"/>
      <c r="J55" s="4"/>
      <c r="K55" s="4"/>
      <c r="L55" s="4"/>
      <c r="M55" s="4"/>
      <c r="N55" s="4"/>
      <c r="O55" s="4"/>
      <c r="P55" s="4"/>
      <c r="Q55" s="17"/>
      <c r="R55" s="4"/>
      <c r="S55" s="4"/>
      <c r="T55" s="4"/>
      <c r="U55" s="4"/>
      <c r="V55" s="4"/>
      <c r="W55" s="4"/>
      <c r="X55" s="4"/>
      <c r="Y55" s="4"/>
      <c r="Z55" s="4"/>
      <c r="AA55" s="4"/>
    </row>
    <row r="56" spans="2:27" s="1" customFormat="1" ht="21.95" customHeight="1" x14ac:dyDescent="0.25">
      <c r="B56" s="4"/>
      <c r="C56" s="4"/>
      <c r="D56" s="4"/>
      <c r="E56" s="4"/>
      <c r="F56" s="4"/>
      <c r="G56" s="4"/>
      <c r="H56" s="4"/>
      <c r="I56" s="4"/>
      <c r="J56" s="4"/>
      <c r="K56" s="4"/>
      <c r="L56" s="4"/>
      <c r="M56" s="4"/>
      <c r="N56" s="4"/>
      <c r="O56" s="4"/>
      <c r="P56" s="4"/>
      <c r="Q56" s="17"/>
      <c r="R56" s="4"/>
      <c r="S56" s="4"/>
      <c r="T56" s="4"/>
      <c r="U56" s="4"/>
      <c r="V56" s="4"/>
      <c r="W56" s="4"/>
      <c r="X56" s="4"/>
      <c r="Y56" s="4"/>
      <c r="Z56" s="4"/>
      <c r="AA56" s="4"/>
    </row>
    <row r="57" spans="2:27" s="1" customFormat="1" ht="21.95" customHeight="1" x14ac:dyDescent="0.25">
      <c r="B57" s="4"/>
      <c r="C57" s="4"/>
      <c r="D57" s="12" t="s">
        <v>54</v>
      </c>
      <c r="E57" s="15">
        <f t="shared" ref="E57:Q57" si="10">E39-E54</f>
        <v>50900</v>
      </c>
      <c r="F57" s="15">
        <f t="shared" si="10"/>
        <v>0</v>
      </c>
      <c r="G57" s="15">
        <f t="shared" si="10"/>
        <v>0</v>
      </c>
      <c r="H57" s="15">
        <f t="shared" si="10"/>
        <v>0</v>
      </c>
      <c r="I57" s="15">
        <f t="shared" si="10"/>
        <v>0</v>
      </c>
      <c r="J57" s="15">
        <f t="shared" si="10"/>
        <v>0</v>
      </c>
      <c r="K57" s="15">
        <f t="shared" si="10"/>
        <v>0</v>
      </c>
      <c r="L57" s="15">
        <f t="shared" si="10"/>
        <v>0</v>
      </c>
      <c r="M57" s="15">
        <f t="shared" si="10"/>
        <v>0</v>
      </c>
      <c r="N57" s="15">
        <f t="shared" si="10"/>
        <v>0</v>
      </c>
      <c r="O57" s="15">
        <f t="shared" si="10"/>
        <v>0</v>
      </c>
      <c r="P57" s="15">
        <f t="shared" si="10"/>
        <v>0</v>
      </c>
      <c r="Q57" s="15">
        <f t="shared" si="10"/>
        <v>50900</v>
      </c>
      <c r="R57" s="4"/>
      <c r="S57" s="4"/>
      <c r="T57" s="4"/>
      <c r="U57" s="4"/>
      <c r="V57" s="4"/>
      <c r="W57" s="4"/>
      <c r="X57" s="4"/>
      <c r="Y57" s="4"/>
      <c r="Z57" s="4"/>
      <c r="AA57" s="4"/>
    </row>
    <row r="58" spans="2:27" s="1" customFormat="1" ht="21.95" customHeight="1" x14ac:dyDescent="0.25">
      <c r="B58" s="4"/>
      <c r="C58" s="4"/>
      <c r="D58" s="4"/>
      <c r="E58" s="4"/>
      <c r="F58" s="4"/>
      <c r="G58" s="4"/>
      <c r="H58" s="4"/>
      <c r="I58" s="4"/>
      <c r="J58" s="4"/>
      <c r="K58" s="4"/>
      <c r="L58" s="4"/>
      <c r="M58" s="4"/>
      <c r="N58" s="4"/>
      <c r="O58" s="4"/>
      <c r="P58" s="4"/>
      <c r="Q58" s="17"/>
      <c r="R58" s="4"/>
      <c r="S58" s="4"/>
      <c r="T58" s="4"/>
      <c r="U58" s="4"/>
      <c r="V58" s="4"/>
      <c r="W58" s="4"/>
      <c r="X58" s="4"/>
      <c r="Y58" s="4"/>
      <c r="Z58" s="4"/>
      <c r="AA58" s="4"/>
    </row>
    <row r="59" spans="2:27" s="1" customFormat="1" ht="21.95" customHeight="1" x14ac:dyDescent="0.25">
      <c r="B59" s="4"/>
      <c r="C59" s="4"/>
      <c r="D59" s="4"/>
      <c r="E59" s="4"/>
      <c r="F59" s="4"/>
      <c r="G59" s="4"/>
      <c r="H59" s="4"/>
      <c r="I59" s="4"/>
      <c r="J59" s="4"/>
      <c r="K59" s="4"/>
      <c r="L59" s="4"/>
      <c r="M59" s="4"/>
      <c r="N59" s="4"/>
      <c r="O59" s="4"/>
      <c r="P59" s="4"/>
      <c r="Q59" s="17"/>
      <c r="R59" s="4"/>
      <c r="S59" s="4"/>
      <c r="T59" s="4"/>
      <c r="U59" s="4"/>
      <c r="V59" s="4"/>
      <c r="W59" s="4"/>
      <c r="X59" s="4"/>
      <c r="Y59" s="4"/>
      <c r="Z59" s="4"/>
      <c r="AA59" s="4"/>
    </row>
    <row r="60" spans="2:27" ht="24.95" customHeight="1" thickBot="1" x14ac:dyDescent="0.3">
      <c r="B60" s="53" t="s">
        <v>55</v>
      </c>
      <c r="D60" s="20" t="s">
        <v>55</v>
      </c>
      <c r="E60" s="21"/>
      <c r="F60" s="21"/>
      <c r="G60" s="21"/>
      <c r="H60" s="21"/>
      <c r="I60" s="21"/>
      <c r="J60" s="21"/>
      <c r="K60" s="21"/>
      <c r="L60" s="21"/>
      <c r="M60" s="21"/>
      <c r="N60" s="21"/>
      <c r="O60" s="21"/>
      <c r="P60" s="21"/>
      <c r="Q60" s="21"/>
      <c r="R60" s="8"/>
      <c r="S60" s="8"/>
      <c r="T60" s="8"/>
      <c r="U60" s="8"/>
      <c r="V60" s="8"/>
      <c r="W60" s="8"/>
      <c r="X60" s="8"/>
      <c r="Y60" s="8"/>
      <c r="Z60" s="8"/>
      <c r="AA60" s="8"/>
    </row>
    <row r="61" spans="2:27" s="1" customFormat="1" ht="5.0999999999999996" customHeight="1" x14ac:dyDescent="0.25">
      <c r="B61" s="53"/>
      <c r="C61" s="4"/>
      <c r="D61" s="10"/>
      <c r="E61" s="10"/>
      <c r="F61" s="10"/>
      <c r="G61" s="10"/>
      <c r="H61" s="10"/>
      <c r="I61" s="10"/>
      <c r="J61" s="10"/>
      <c r="K61" s="10"/>
      <c r="L61" s="10"/>
      <c r="M61" s="10"/>
      <c r="N61" s="10"/>
      <c r="O61" s="10"/>
      <c r="P61" s="10"/>
      <c r="Q61" s="18"/>
      <c r="R61" s="4"/>
      <c r="S61" s="4"/>
      <c r="T61" s="4"/>
      <c r="U61" s="4"/>
      <c r="V61" s="4"/>
      <c r="W61" s="4"/>
      <c r="X61" s="4"/>
      <c r="Y61" s="4"/>
      <c r="Z61" s="4"/>
      <c r="AA61" s="4"/>
    </row>
    <row r="62" spans="2:27" ht="18.95" customHeight="1" x14ac:dyDescent="0.25">
      <c r="B62" s="53"/>
      <c r="D62" s="6" t="s">
        <v>56</v>
      </c>
      <c r="E62" s="7">
        <v>5500</v>
      </c>
      <c r="F62" s="7"/>
      <c r="G62" s="7"/>
      <c r="H62" s="7"/>
      <c r="I62" s="7"/>
      <c r="J62" s="7"/>
      <c r="K62" s="7"/>
      <c r="L62" s="7"/>
      <c r="M62" s="7"/>
      <c r="N62" s="7"/>
      <c r="O62" s="7"/>
      <c r="P62" s="7"/>
      <c r="Q62" s="27">
        <f t="shared" ref="Q62:Q66" si="11">SUM(E62:P62)</f>
        <v>5500</v>
      </c>
    </row>
    <row r="63" spans="2:27" ht="18.95" customHeight="1" x14ac:dyDescent="0.25">
      <c r="B63" s="53"/>
      <c r="D63" s="6" t="s">
        <v>58</v>
      </c>
      <c r="E63" s="7">
        <v>18500</v>
      </c>
      <c r="F63" s="7"/>
      <c r="G63" s="7"/>
      <c r="H63" s="7"/>
      <c r="I63" s="7"/>
      <c r="J63" s="7"/>
      <c r="K63" s="7"/>
      <c r="L63" s="7"/>
      <c r="M63" s="7"/>
      <c r="N63" s="7"/>
      <c r="O63" s="7"/>
      <c r="P63" s="7"/>
      <c r="Q63" s="27">
        <f t="shared" si="11"/>
        <v>18500</v>
      </c>
    </row>
    <row r="64" spans="2:27" ht="18.95" customHeight="1" x14ac:dyDescent="0.25">
      <c r="B64" s="53"/>
      <c r="D64" s="6" t="s">
        <v>57</v>
      </c>
      <c r="E64" s="7">
        <v>2500</v>
      </c>
      <c r="F64" s="7"/>
      <c r="G64" s="7"/>
      <c r="H64" s="7"/>
      <c r="I64" s="7"/>
      <c r="J64" s="7"/>
      <c r="K64" s="7"/>
      <c r="L64" s="7"/>
      <c r="M64" s="7"/>
      <c r="N64" s="7"/>
      <c r="O64" s="7"/>
      <c r="P64" s="7"/>
      <c r="Q64" s="27">
        <f t="shared" si="11"/>
        <v>2500</v>
      </c>
    </row>
    <row r="65" spans="2:27" ht="18.95" customHeight="1" x14ac:dyDescent="0.25">
      <c r="B65" s="53"/>
      <c r="D65" s="6" t="s">
        <v>59</v>
      </c>
      <c r="E65" s="7">
        <v>900</v>
      </c>
      <c r="F65" s="7"/>
      <c r="G65" s="7"/>
      <c r="H65" s="7"/>
      <c r="I65" s="7"/>
      <c r="J65" s="7"/>
      <c r="K65" s="7"/>
      <c r="L65" s="7"/>
      <c r="M65" s="7"/>
      <c r="N65" s="7"/>
      <c r="O65" s="7"/>
      <c r="P65" s="7"/>
      <c r="Q65" s="27">
        <f t="shared" si="11"/>
        <v>900</v>
      </c>
    </row>
    <row r="66" spans="2:27" ht="21.95" customHeight="1" x14ac:dyDescent="0.25">
      <c r="B66" s="53"/>
      <c r="D66" s="28" t="s">
        <v>60</v>
      </c>
      <c r="E66" s="29">
        <f>SUM(E62:E65)</f>
        <v>27400</v>
      </c>
      <c r="F66" s="29">
        <f t="shared" ref="F66:P66" si="12">SUM(F62:F65)</f>
        <v>0</v>
      </c>
      <c r="G66" s="29">
        <f t="shared" si="12"/>
        <v>0</v>
      </c>
      <c r="H66" s="29">
        <f t="shared" si="12"/>
        <v>0</v>
      </c>
      <c r="I66" s="29">
        <f t="shared" si="12"/>
        <v>0</v>
      </c>
      <c r="J66" s="29">
        <f t="shared" si="12"/>
        <v>0</v>
      </c>
      <c r="K66" s="29">
        <f t="shared" si="12"/>
        <v>0</v>
      </c>
      <c r="L66" s="29">
        <f t="shared" si="12"/>
        <v>0</v>
      </c>
      <c r="M66" s="29">
        <f t="shared" si="12"/>
        <v>0</v>
      </c>
      <c r="N66" s="29">
        <f t="shared" si="12"/>
        <v>0</v>
      </c>
      <c r="O66" s="29">
        <f t="shared" si="12"/>
        <v>0</v>
      </c>
      <c r="P66" s="29">
        <f t="shared" si="12"/>
        <v>0</v>
      </c>
      <c r="Q66" s="29">
        <f t="shared" si="11"/>
        <v>27400</v>
      </c>
      <c r="R66" s="8"/>
      <c r="S66" s="8"/>
      <c r="T66" s="8"/>
      <c r="U66" s="8"/>
      <c r="V66" s="8"/>
      <c r="W66" s="8"/>
      <c r="X66" s="8"/>
      <c r="Y66" s="8"/>
      <c r="Z66" s="8"/>
      <c r="AA66" s="8"/>
    </row>
    <row r="67" spans="2:27" s="1" customFormat="1" ht="21.95" customHeight="1" x14ac:dyDescent="0.25">
      <c r="B67" s="4"/>
      <c r="C67" s="4"/>
      <c r="D67" s="4"/>
      <c r="E67" s="4"/>
      <c r="F67" s="4"/>
      <c r="G67" s="4"/>
      <c r="H67" s="4"/>
      <c r="I67" s="4"/>
      <c r="J67" s="4"/>
      <c r="K67" s="4"/>
      <c r="L67" s="4"/>
      <c r="M67" s="4"/>
      <c r="N67" s="4"/>
      <c r="O67" s="4"/>
      <c r="P67" s="4"/>
      <c r="Q67" s="17"/>
      <c r="R67" s="4"/>
      <c r="S67" s="4"/>
      <c r="T67" s="4"/>
      <c r="U67" s="4"/>
      <c r="V67" s="4"/>
      <c r="W67" s="4"/>
      <c r="X67" s="4"/>
      <c r="Y67" s="4"/>
      <c r="Z67" s="4"/>
      <c r="AA67" s="4"/>
    </row>
    <row r="68" spans="2:27" s="1" customFormat="1" ht="21.95" customHeight="1" x14ac:dyDescent="0.25">
      <c r="B68" s="4"/>
      <c r="C68" s="4"/>
      <c r="D68" s="4"/>
      <c r="E68" s="4"/>
      <c r="F68" s="4"/>
      <c r="G68" s="4"/>
      <c r="H68" s="4"/>
      <c r="I68" s="4"/>
      <c r="J68" s="4"/>
      <c r="K68" s="4"/>
      <c r="L68" s="4"/>
      <c r="M68" s="4"/>
      <c r="N68" s="4"/>
      <c r="O68" s="4"/>
      <c r="P68" s="4"/>
      <c r="Q68" s="17"/>
      <c r="R68" s="4"/>
      <c r="S68" s="4"/>
      <c r="T68" s="4"/>
      <c r="U68" s="4"/>
      <c r="V68" s="4"/>
      <c r="W68" s="4"/>
      <c r="X68" s="4"/>
      <c r="Y68" s="4"/>
      <c r="Z68" s="4"/>
      <c r="AA68" s="4"/>
    </row>
    <row r="69" spans="2:27" s="1" customFormat="1" ht="21.95" customHeight="1" x14ac:dyDescent="0.25">
      <c r="B69" s="4"/>
      <c r="C69" s="4"/>
      <c r="D69" s="12" t="s">
        <v>68</v>
      </c>
      <c r="E69" s="15">
        <f>E57-E66</f>
        <v>23500</v>
      </c>
      <c r="F69" s="15">
        <f t="shared" ref="F69:Q69" si="13">F57-F66</f>
        <v>0</v>
      </c>
      <c r="G69" s="15">
        <f t="shared" si="13"/>
        <v>0</v>
      </c>
      <c r="H69" s="15">
        <f t="shared" si="13"/>
        <v>0</v>
      </c>
      <c r="I69" s="15">
        <f t="shared" si="13"/>
        <v>0</v>
      </c>
      <c r="J69" s="15">
        <f t="shared" si="13"/>
        <v>0</v>
      </c>
      <c r="K69" s="15">
        <f t="shared" si="13"/>
        <v>0</v>
      </c>
      <c r="L69" s="15">
        <f t="shared" si="13"/>
        <v>0</v>
      </c>
      <c r="M69" s="15">
        <f t="shared" si="13"/>
        <v>0</v>
      </c>
      <c r="N69" s="15">
        <f t="shared" si="13"/>
        <v>0</v>
      </c>
      <c r="O69" s="15">
        <f t="shared" si="13"/>
        <v>0</v>
      </c>
      <c r="P69" s="15">
        <f t="shared" si="13"/>
        <v>0</v>
      </c>
      <c r="Q69" s="15">
        <f t="shared" si="13"/>
        <v>23500</v>
      </c>
      <c r="R69" s="4"/>
      <c r="S69" s="4"/>
      <c r="T69" s="4"/>
      <c r="U69" s="4"/>
      <c r="V69" s="4"/>
      <c r="W69" s="4"/>
      <c r="X69" s="4"/>
      <c r="Y69" s="4"/>
      <c r="Z69" s="4"/>
      <c r="AA69" s="4"/>
    </row>
    <row r="70" spans="2:27" s="1" customFormat="1" ht="21.95" customHeight="1" x14ac:dyDescent="0.25">
      <c r="B70" s="4"/>
      <c r="C70" s="4"/>
      <c r="D70" s="4"/>
      <c r="E70" s="4"/>
      <c r="F70" s="4"/>
      <c r="G70" s="4"/>
      <c r="H70" s="4"/>
      <c r="I70" s="4"/>
      <c r="J70" s="4"/>
      <c r="K70" s="4"/>
      <c r="L70" s="4"/>
      <c r="M70" s="4"/>
      <c r="N70" s="4"/>
      <c r="O70" s="4"/>
      <c r="P70" s="4"/>
      <c r="Q70" s="17"/>
      <c r="R70" s="4"/>
      <c r="S70" s="4"/>
      <c r="T70" s="4"/>
      <c r="U70" s="4"/>
      <c r="V70" s="4"/>
      <c r="W70" s="4"/>
      <c r="X70" s="4"/>
      <c r="Y70" s="4"/>
      <c r="Z70" s="4"/>
      <c r="AA70" s="4"/>
    </row>
    <row r="71" spans="2:27" s="1" customFormat="1" ht="21.95" customHeight="1" x14ac:dyDescent="0.25">
      <c r="B71" s="4"/>
      <c r="C71" s="4"/>
      <c r="D71" s="4"/>
      <c r="E71" s="4"/>
      <c r="F71" s="4"/>
      <c r="G71" s="4"/>
      <c r="H71" s="4"/>
      <c r="I71" s="4"/>
      <c r="J71" s="4"/>
      <c r="K71" s="4"/>
      <c r="L71" s="4"/>
      <c r="M71" s="4"/>
      <c r="N71" s="4"/>
      <c r="O71" s="4"/>
      <c r="P71" s="4"/>
      <c r="Q71" s="17"/>
      <c r="R71" s="4"/>
      <c r="S71" s="4"/>
      <c r="T71" s="4"/>
      <c r="U71" s="4"/>
      <c r="V71" s="4"/>
      <c r="W71" s="4"/>
      <c r="X71" s="4"/>
      <c r="Y71" s="4"/>
      <c r="Z71" s="4"/>
      <c r="AA71" s="4"/>
    </row>
    <row r="72" spans="2:27" ht="24.95" customHeight="1" thickBot="1" x14ac:dyDescent="0.3">
      <c r="B72" s="54" t="s">
        <v>0</v>
      </c>
      <c r="D72" s="20" t="s">
        <v>61</v>
      </c>
      <c r="E72" s="21"/>
      <c r="F72" s="21"/>
      <c r="G72" s="21"/>
      <c r="H72" s="21"/>
      <c r="I72" s="21"/>
      <c r="J72" s="21"/>
      <c r="K72" s="21"/>
      <c r="L72" s="21"/>
      <c r="M72" s="21"/>
      <c r="N72" s="21"/>
      <c r="O72" s="21"/>
      <c r="P72" s="21"/>
      <c r="Q72" s="21"/>
      <c r="R72" s="8"/>
      <c r="S72" s="8"/>
      <c r="T72" s="8"/>
      <c r="U72" s="8"/>
      <c r="V72" s="8"/>
      <c r="W72" s="8"/>
      <c r="X72" s="8"/>
      <c r="Y72" s="8"/>
      <c r="Z72" s="8"/>
      <c r="AA72" s="8"/>
    </row>
    <row r="73" spans="2:27" s="1" customFormat="1" ht="5.0999999999999996" customHeight="1" x14ac:dyDescent="0.25">
      <c r="B73" s="54"/>
      <c r="C73" s="4"/>
      <c r="D73" s="10"/>
      <c r="E73" s="10"/>
      <c r="F73" s="10"/>
      <c r="G73" s="10"/>
      <c r="H73" s="10"/>
      <c r="I73" s="10"/>
      <c r="J73" s="10"/>
      <c r="K73" s="10"/>
      <c r="L73" s="10"/>
      <c r="M73" s="10"/>
      <c r="N73" s="10"/>
      <c r="O73" s="10"/>
      <c r="P73" s="10"/>
      <c r="Q73" s="18"/>
      <c r="R73" s="4"/>
      <c r="S73" s="4"/>
      <c r="T73" s="4"/>
      <c r="U73" s="4"/>
      <c r="V73" s="4"/>
      <c r="W73" s="4"/>
      <c r="X73" s="4"/>
      <c r="Y73" s="4"/>
      <c r="Z73" s="4"/>
      <c r="AA73" s="4"/>
    </row>
    <row r="74" spans="2:27" ht="18.95" customHeight="1" x14ac:dyDescent="0.25">
      <c r="B74" s="54"/>
      <c r="D74" s="6" t="s">
        <v>65</v>
      </c>
      <c r="E74" s="7">
        <v>10000</v>
      </c>
      <c r="F74" s="7"/>
      <c r="G74" s="7"/>
      <c r="H74" s="7"/>
      <c r="I74" s="7"/>
      <c r="J74" s="7"/>
      <c r="K74" s="7"/>
      <c r="L74" s="7"/>
      <c r="M74" s="7"/>
      <c r="N74" s="7"/>
      <c r="O74" s="7"/>
      <c r="P74" s="7"/>
      <c r="Q74" s="31">
        <f t="shared" ref="Q74:Q76" si="14">SUM(E74:P74)</f>
        <v>10000</v>
      </c>
    </row>
    <row r="75" spans="2:27" ht="18.95" customHeight="1" x14ac:dyDescent="0.25">
      <c r="B75" s="54"/>
      <c r="D75" s="6" t="s">
        <v>63</v>
      </c>
      <c r="E75" s="7">
        <v>1000</v>
      </c>
      <c r="F75" s="7"/>
      <c r="G75" s="7"/>
      <c r="H75" s="7"/>
      <c r="I75" s="7"/>
      <c r="J75" s="7"/>
      <c r="K75" s="7"/>
      <c r="L75" s="7"/>
      <c r="M75" s="7"/>
      <c r="N75" s="7"/>
      <c r="O75" s="7"/>
      <c r="P75" s="7"/>
      <c r="Q75" s="31">
        <f t="shared" si="14"/>
        <v>1000</v>
      </c>
    </row>
    <row r="76" spans="2:27" ht="18.95" customHeight="1" x14ac:dyDescent="0.25">
      <c r="B76" s="54"/>
      <c r="D76" s="28" t="s">
        <v>64</v>
      </c>
      <c r="E76" s="29">
        <f>E74-E75</f>
        <v>9000</v>
      </c>
      <c r="F76" s="29">
        <f t="shared" ref="F76:P76" si="15">F74-F75</f>
        <v>0</v>
      </c>
      <c r="G76" s="29">
        <f t="shared" si="15"/>
        <v>0</v>
      </c>
      <c r="H76" s="29">
        <f t="shared" si="15"/>
        <v>0</v>
      </c>
      <c r="I76" s="29">
        <f t="shared" si="15"/>
        <v>0</v>
      </c>
      <c r="J76" s="29">
        <f t="shared" si="15"/>
        <v>0</v>
      </c>
      <c r="K76" s="29">
        <f t="shared" si="15"/>
        <v>0</v>
      </c>
      <c r="L76" s="29">
        <f t="shared" si="15"/>
        <v>0</v>
      </c>
      <c r="M76" s="29">
        <f t="shared" si="15"/>
        <v>0</v>
      </c>
      <c r="N76" s="29">
        <f t="shared" si="15"/>
        <v>0</v>
      </c>
      <c r="O76" s="29">
        <f t="shared" si="15"/>
        <v>0</v>
      </c>
      <c r="P76" s="29">
        <f t="shared" si="15"/>
        <v>0</v>
      </c>
      <c r="Q76" s="29">
        <f t="shared" si="14"/>
        <v>9000</v>
      </c>
      <c r="R76" s="8"/>
      <c r="S76" s="8"/>
      <c r="T76" s="8"/>
      <c r="U76" s="8"/>
      <c r="V76" s="8"/>
      <c r="W76" s="8"/>
      <c r="X76" s="8"/>
      <c r="Y76" s="8"/>
      <c r="Z76" s="8"/>
      <c r="AA76" s="8"/>
    </row>
    <row r="77" spans="2:27" x14ac:dyDescent="0.25">
      <c r="B77" s="54"/>
      <c r="D77" s="8"/>
      <c r="E77" s="8"/>
      <c r="F77" s="8"/>
      <c r="G77" s="8"/>
      <c r="H77" s="8"/>
      <c r="I77" s="8"/>
      <c r="J77" s="8"/>
      <c r="K77" s="8"/>
      <c r="L77" s="8"/>
      <c r="M77" s="8"/>
      <c r="N77" s="8"/>
      <c r="O77" s="8"/>
      <c r="P77" s="8"/>
      <c r="Q77" s="19"/>
      <c r="R77" s="8"/>
      <c r="S77" s="8"/>
      <c r="T77" s="8"/>
      <c r="U77" s="8"/>
      <c r="V77" s="8"/>
      <c r="W77" s="8"/>
      <c r="X77" s="8"/>
      <c r="Y77" s="8"/>
      <c r="Z77" s="8"/>
      <c r="AA77" s="8"/>
    </row>
    <row r="78" spans="2:27" x14ac:dyDescent="0.25">
      <c r="B78" s="54"/>
      <c r="D78" s="8"/>
      <c r="E78" s="8"/>
      <c r="F78" s="8"/>
      <c r="G78" s="8"/>
      <c r="H78" s="8"/>
      <c r="I78" s="8"/>
      <c r="J78" s="8"/>
      <c r="K78" s="8"/>
      <c r="L78" s="8"/>
      <c r="M78" s="8"/>
      <c r="N78" s="8"/>
      <c r="O78" s="8"/>
      <c r="P78" s="8"/>
      <c r="Q78" s="19"/>
      <c r="R78" s="8"/>
      <c r="S78" s="8"/>
      <c r="T78" s="8"/>
      <c r="U78" s="8"/>
      <c r="V78" s="8"/>
      <c r="W78" s="8"/>
      <c r="X78" s="8"/>
      <c r="Y78" s="8"/>
      <c r="Z78" s="8"/>
      <c r="AA78" s="8"/>
    </row>
    <row r="79" spans="2:27" ht="24.95" customHeight="1" thickBot="1" x14ac:dyDescent="0.3">
      <c r="B79" s="54"/>
      <c r="D79" s="20" t="s">
        <v>62</v>
      </c>
      <c r="E79" s="21"/>
      <c r="F79" s="21"/>
      <c r="G79" s="21"/>
      <c r="H79" s="21"/>
      <c r="I79" s="21"/>
      <c r="J79" s="21"/>
      <c r="K79" s="21"/>
      <c r="L79" s="21"/>
      <c r="M79" s="21"/>
      <c r="N79" s="21"/>
      <c r="O79" s="21"/>
      <c r="P79" s="21"/>
      <c r="Q79" s="21"/>
      <c r="R79" s="8"/>
      <c r="S79" s="8"/>
      <c r="T79" s="8"/>
      <c r="U79" s="8"/>
      <c r="V79" s="8"/>
      <c r="W79" s="8"/>
      <c r="X79" s="8"/>
      <c r="Y79" s="8"/>
      <c r="Z79" s="8"/>
      <c r="AA79" s="8"/>
    </row>
    <row r="80" spans="2:27" s="1" customFormat="1" ht="5.0999999999999996" customHeight="1" x14ac:dyDescent="0.25">
      <c r="B80" s="54"/>
      <c r="C80" s="4"/>
      <c r="D80" s="10"/>
      <c r="E80" s="10"/>
      <c r="F80" s="10"/>
      <c r="G80" s="10"/>
      <c r="H80" s="10"/>
      <c r="I80" s="10"/>
      <c r="J80" s="10"/>
      <c r="K80" s="10"/>
      <c r="L80" s="10"/>
      <c r="M80" s="10"/>
      <c r="N80" s="10"/>
      <c r="O80" s="10"/>
      <c r="P80" s="10"/>
      <c r="Q80" s="18"/>
      <c r="R80" s="4"/>
      <c r="S80" s="4"/>
      <c r="T80" s="4"/>
      <c r="U80" s="4"/>
      <c r="V80" s="4"/>
      <c r="W80" s="4"/>
      <c r="X80" s="4"/>
      <c r="Y80" s="4"/>
      <c r="Z80" s="4"/>
      <c r="AA80" s="4"/>
    </row>
    <row r="81" spans="2:27" ht="18.95" customHeight="1" x14ac:dyDescent="0.25">
      <c r="B81" s="54"/>
      <c r="D81" s="6" t="s">
        <v>66</v>
      </c>
      <c r="E81" s="7">
        <v>0</v>
      </c>
      <c r="F81" s="7"/>
      <c r="G81" s="7"/>
      <c r="H81" s="7"/>
      <c r="I81" s="7"/>
      <c r="J81" s="7"/>
      <c r="K81" s="7"/>
      <c r="L81" s="7"/>
      <c r="M81" s="7"/>
      <c r="N81" s="7"/>
      <c r="O81" s="7"/>
      <c r="P81" s="7"/>
      <c r="Q81" s="27">
        <f t="shared" ref="Q81:Q82" si="16">SUM(E81:P81)</f>
        <v>0</v>
      </c>
    </row>
    <row r="82" spans="2:27" ht="18.95" customHeight="1" x14ac:dyDescent="0.25">
      <c r="B82" s="54"/>
      <c r="D82" s="6" t="s">
        <v>67</v>
      </c>
      <c r="E82" s="7">
        <v>15000</v>
      </c>
      <c r="F82" s="7"/>
      <c r="G82" s="7"/>
      <c r="H82" s="7"/>
      <c r="I82" s="7"/>
      <c r="J82" s="7"/>
      <c r="K82" s="7"/>
      <c r="L82" s="7"/>
      <c r="M82" s="7"/>
      <c r="N82" s="7"/>
      <c r="O82" s="7"/>
      <c r="P82" s="7"/>
      <c r="Q82" s="27">
        <f t="shared" si="16"/>
        <v>15000</v>
      </c>
    </row>
    <row r="83" spans="2:27" ht="18.95" customHeight="1" x14ac:dyDescent="0.25">
      <c r="B83" s="54"/>
      <c r="D83" s="28" t="s">
        <v>64</v>
      </c>
      <c r="E83" s="29">
        <f>E81-E82</f>
        <v>-15000</v>
      </c>
      <c r="F83" s="29">
        <f t="shared" ref="F83:Q83" si="17">F81-F82</f>
        <v>0</v>
      </c>
      <c r="G83" s="29">
        <f t="shared" si="17"/>
        <v>0</v>
      </c>
      <c r="H83" s="29">
        <f t="shared" si="17"/>
        <v>0</v>
      </c>
      <c r="I83" s="29">
        <f t="shared" si="17"/>
        <v>0</v>
      </c>
      <c r="J83" s="29">
        <f t="shared" si="17"/>
        <v>0</v>
      </c>
      <c r="K83" s="29">
        <f t="shared" si="17"/>
        <v>0</v>
      </c>
      <c r="L83" s="29">
        <f t="shared" si="17"/>
        <v>0</v>
      </c>
      <c r="M83" s="29">
        <f t="shared" si="17"/>
        <v>0</v>
      </c>
      <c r="N83" s="29">
        <f t="shared" si="17"/>
        <v>0</v>
      </c>
      <c r="O83" s="29">
        <f t="shared" si="17"/>
        <v>0</v>
      </c>
      <c r="P83" s="29">
        <f t="shared" si="17"/>
        <v>0</v>
      </c>
      <c r="Q83" s="29">
        <f t="shared" si="17"/>
        <v>-15000</v>
      </c>
      <c r="R83" s="8"/>
      <c r="S83" s="8"/>
      <c r="T83" s="8"/>
      <c r="U83" s="8"/>
      <c r="V83" s="8"/>
      <c r="W83" s="8"/>
      <c r="X83" s="8"/>
      <c r="Y83" s="8"/>
      <c r="Z83" s="8"/>
      <c r="AA83" s="8"/>
    </row>
    <row r="84" spans="2:27" x14ac:dyDescent="0.25">
      <c r="D84" s="8"/>
      <c r="E84" s="8"/>
      <c r="F84" s="8"/>
      <c r="G84" s="8"/>
      <c r="H84" s="8"/>
      <c r="I84" s="8"/>
      <c r="J84" s="8"/>
      <c r="K84" s="8"/>
      <c r="L84" s="8"/>
      <c r="M84" s="8"/>
      <c r="N84" s="8"/>
      <c r="O84" s="8"/>
      <c r="P84" s="8"/>
      <c r="Q84" s="19"/>
      <c r="R84" s="8"/>
      <c r="S84" s="8"/>
      <c r="T84" s="8"/>
      <c r="U84" s="8"/>
      <c r="V84" s="8"/>
      <c r="W84" s="8"/>
      <c r="X84" s="8"/>
      <c r="Y84" s="8"/>
      <c r="Z84" s="8"/>
      <c r="AA84" s="8"/>
    </row>
    <row r="85" spans="2:27" x14ac:dyDescent="0.25">
      <c r="D85" s="8"/>
      <c r="E85" s="8"/>
      <c r="F85" s="8"/>
      <c r="G85" s="8"/>
      <c r="H85" s="8"/>
      <c r="I85" s="8"/>
      <c r="J85" s="8"/>
      <c r="K85" s="8"/>
      <c r="L85" s="8"/>
      <c r="M85" s="8"/>
      <c r="N85" s="8"/>
      <c r="O85" s="8"/>
      <c r="P85" s="8"/>
      <c r="Q85" s="19"/>
      <c r="R85" s="8"/>
      <c r="S85" s="8"/>
      <c r="T85" s="8"/>
      <c r="U85" s="8"/>
      <c r="V85" s="8"/>
      <c r="W85" s="8"/>
      <c r="X85" s="8"/>
      <c r="Y85" s="8"/>
      <c r="Z85" s="8"/>
      <c r="AA85" s="8"/>
    </row>
    <row r="86" spans="2:27" ht="21.95" customHeight="1" x14ac:dyDescent="0.25">
      <c r="B86" s="49" t="s">
        <v>85</v>
      </c>
      <c r="D86" s="12" t="s">
        <v>69</v>
      </c>
      <c r="E86" s="15">
        <f>E69+E76+E83</f>
        <v>17500</v>
      </c>
      <c r="F86" s="15">
        <f t="shared" ref="F86:Q86" si="18">F69+F76+F83</f>
        <v>0</v>
      </c>
      <c r="G86" s="15">
        <f t="shared" si="18"/>
        <v>0</v>
      </c>
      <c r="H86" s="15">
        <f t="shared" si="18"/>
        <v>0</v>
      </c>
      <c r="I86" s="15">
        <f t="shared" si="18"/>
        <v>0</v>
      </c>
      <c r="J86" s="15">
        <f t="shared" si="18"/>
        <v>0</v>
      </c>
      <c r="K86" s="15">
        <f t="shared" si="18"/>
        <v>0</v>
      </c>
      <c r="L86" s="15">
        <f t="shared" si="18"/>
        <v>0</v>
      </c>
      <c r="M86" s="15">
        <f t="shared" si="18"/>
        <v>0</v>
      </c>
      <c r="N86" s="15">
        <f t="shared" si="18"/>
        <v>0</v>
      </c>
      <c r="O86" s="15">
        <f t="shared" si="18"/>
        <v>0</v>
      </c>
      <c r="P86" s="15">
        <f t="shared" si="18"/>
        <v>0</v>
      </c>
      <c r="Q86" s="15">
        <f t="shared" si="18"/>
        <v>17500</v>
      </c>
      <c r="R86" s="8"/>
      <c r="S86" s="8"/>
      <c r="T86" s="8"/>
      <c r="U86" s="8"/>
      <c r="V86" s="8"/>
      <c r="W86" s="8"/>
      <c r="X86" s="8"/>
      <c r="Y86" s="8"/>
      <c r="Z86" s="8"/>
      <c r="AA86" s="8"/>
    </row>
    <row r="87" spans="2:27" x14ac:dyDescent="0.25">
      <c r="B87" s="49"/>
      <c r="D87" s="8"/>
      <c r="E87" s="8"/>
      <c r="F87" s="8"/>
      <c r="G87" s="8"/>
      <c r="H87" s="8"/>
      <c r="I87" s="8"/>
      <c r="J87" s="8"/>
      <c r="K87" s="8"/>
      <c r="L87" s="8"/>
      <c r="M87" s="8"/>
      <c r="N87" s="8"/>
      <c r="O87" s="8"/>
      <c r="P87" s="8"/>
      <c r="Q87" s="19"/>
      <c r="R87" s="8"/>
      <c r="S87" s="8"/>
      <c r="T87" s="8"/>
      <c r="U87" s="8"/>
      <c r="V87" s="8"/>
      <c r="W87" s="8"/>
      <c r="X87" s="8"/>
      <c r="Y87" s="8"/>
      <c r="Z87" s="8"/>
      <c r="AA87" s="8"/>
    </row>
    <row r="88" spans="2:27" x14ac:dyDescent="0.25">
      <c r="B88" s="49"/>
      <c r="D88" s="8"/>
      <c r="E88" s="8"/>
      <c r="F88" s="8"/>
      <c r="G88" s="8"/>
      <c r="H88" s="8"/>
      <c r="I88" s="8"/>
      <c r="J88" s="8"/>
      <c r="K88" s="8"/>
      <c r="L88" s="8"/>
      <c r="M88" s="8"/>
      <c r="N88" s="8"/>
      <c r="O88" s="8"/>
      <c r="P88" s="8"/>
      <c r="Q88" s="19"/>
      <c r="R88" s="8"/>
      <c r="S88" s="8"/>
      <c r="T88" s="8"/>
      <c r="U88" s="8"/>
      <c r="V88" s="8"/>
      <c r="W88" s="8"/>
      <c r="X88" s="8"/>
      <c r="Y88" s="8"/>
      <c r="Z88" s="8"/>
      <c r="AA88" s="8"/>
    </row>
    <row r="89" spans="2:27" ht="24.95" customHeight="1" thickBot="1" x14ac:dyDescent="0.3">
      <c r="B89" s="49"/>
      <c r="D89" s="20" t="s">
        <v>70</v>
      </c>
      <c r="E89" s="21"/>
      <c r="F89" s="21"/>
      <c r="G89" s="21"/>
      <c r="H89" s="21"/>
      <c r="I89" s="21"/>
      <c r="J89" s="21"/>
      <c r="K89" s="21"/>
      <c r="L89" s="21"/>
      <c r="M89" s="21"/>
      <c r="N89" s="21"/>
      <c r="O89" s="21"/>
      <c r="P89" s="21"/>
      <c r="Q89" s="21"/>
      <c r="R89" s="8"/>
      <c r="S89" s="8"/>
      <c r="T89" s="8"/>
      <c r="U89" s="8"/>
      <c r="V89" s="8"/>
      <c r="W89" s="8"/>
      <c r="X89" s="8"/>
      <c r="Y89" s="8"/>
      <c r="Z89" s="8"/>
      <c r="AA89" s="8"/>
    </row>
    <row r="90" spans="2:27" s="1" customFormat="1" ht="5.0999999999999996" customHeight="1" x14ac:dyDescent="0.25">
      <c r="B90" s="49"/>
      <c r="C90" s="4"/>
      <c r="D90" s="10"/>
      <c r="E90" s="10"/>
      <c r="F90" s="10"/>
      <c r="G90" s="10"/>
      <c r="H90" s="10"/>
      <c r="I90" s="10"/>
      <c r="J90" s="10"/>
      <c r="K90" s="10"/>
      <c r="L90" s="10"/>
      <c r="M90" s="10"/>
      <c r="N90" s="10"/>
      <c r="O90" s="10"/>
      <c r="P90" s="10"/>
      <c r="Q90" s="18"/>
      <c r="R90" s="4"/>
      <c r="S90" s="4"/>
      <c r="T90" s="4"/>
      <c r="U90" s="4"/>
      <c r="V90" s="4"/>
      <c r="W90" s="4"/>
      <c r="X90" s="4"/>
      <c r="Y90" s="4"/>
      <c r="Z90" s="4"/>
      <c r="AA90" s="4"/>
    </row>
    <row r="91" spans="2:27" ht="18.95" customHeight="1" x14ac:dyDescent="0.25">
      <c r="B91" s="49"/>
      <c r="D91" s="6" t="s">
        <v>71</v>
      </c>
      <c r="E91" s="7">
        <v>15000</v>
      </c>
      <c r="F91" s="7"/>
      <c r="G91" s="7"/>
      <c r="H91" s="7"/>
      <c r="I91" s="7"/>
      <c r="J91" s="7"/>
      <c r="K91" s="7"/>
      <c r="L91" s="7"/>
      <c r="M91" s="7"/>
      <c r="N91" s="7"/>
      <c r="O91" s="7"/>
      <c r="P91" s="7"/>
      <c r="Q91" s="27">
        <f>SUM(E91:P91)</f>
        <v>15000</v>
      </c>
    </row>
    <row r="92" spans="2:27" ht="18.95" customHeight="1" x14ac:dyDescent="0.25">
      <c r="B92" s="49"/>
      <c r="D92" s="6" t="s">
        <v>72</v>
      </c>
      <c r="E92" s="7">
        <v>10000</v>
      </c>
      <c r="F92" s="7"/>
      <c r="G92" s="7"/>
      <c r="H92" s="7"/>
      <c r="I92" s="7"/>
      <c r="J92" s="7"/>
      <c r="K92" s="7"/>
      <c r="L92" s="7"/>
      <c r="M92" s="7"/>
      <c r="N92" s="7"/>
      <c r="O92" s="7"/>
      <c r="P92" s="7"/>
      <c r="Q92" s="27">
        <f>SUM(E92:P92)</f>
        <v>10000</v>
      </c>
    </row>
    <row r="93" spans="2:27" ht="18.95" customHeight="1" x14ac:dyDescent="0.25">
      <c r="B93" s="49"/>
      <c r="D93" s="28" t="s">
        <v>64</v>
      </c>
      <c r="E93" s="29">
        <f>E91-E92</f>
        <v>5000</v>
      </c>
      <c r="F93" s="29">
        <f t="shared" ref="F93:Q93" si="19">F91-F92</f>
        <v>0</v>
      </c>
      <c r="G93" s="29">
        <f t="shared" si="19"/>
        <v>0</v>
      </c>
      <c r="H93" s="29">
        <f t="shared" si="19"/>
        <v>0</v>
      </c>
      <c r="I93" s="29">
        <f t="shared" si="19"/>
        <v>0</v>
      </c>
      <c r="J93" s="29">
        <f t="shared" si="19"/>
        <v>0</v>
      </c>
      <c r="K93" s="29">
        <f t="shared" si="19"/>
        <v>0</v>
      </c>
      <c r="L93" s="29">
        <f t="shared" si="19"/>
        <v>0</v>
      </c>
      <c r="M93" s="29">
        <f t="shared" si="19"/>
        <v>0</v>
      </c>
      <c r="N93" s="29">
        <f t="shared" si="19"/>
        <v>0</v>
      </c>
      <c r="O93" s="29">
        <f t="shared" si="19"/>
        <v>0</v>
      </c>
      <c r="P93" s="29">
        <f t="shared" si="19"/>
        <v>0</v>
      </c>
      <c r="Q93" s="29">
        <f t="shared" si="19"/>
        <v>5000</v>
      </c>
      <c r="R93" s="8"/>
      <c r="S93" s="8"/>
      <c r="T93" s="8"/>
      <c r="U93" s="8"/>
      <c r="V93" s="8"/>
      <c r="W93" s="8"/>
      <c r="X93" s="8"/>
      <c r="Y93" s="8"/>
      <c r="Z93" s="8"/>
      <c r="AA93" s="8"/>
    </row>
    <row r="94" spans="2:27" x14ac:dyDescent="0.25">
      <c r="B94" s="49"/>
      <c r="D94" s="8"/>
      <c r="E94" s="8"/>
      <c r="F94" s="8"/>
      <c r="G94" s="8"/>
      <c r="H94" s="8"/>
      <c r="I94" s="8"/>
      <c r="J94" s="8"/>
      <c r="K94" s="8"/>
      <c r="L94" s="8"/>
      <c r="M94" s="8"/>
      <c r="N94" s="8"/>
      <c r="O94" s="8"/>
      <c r="P94" s="8"/>
      <c r="Q94" s="19"/>
      <c r="R94" s="8"/>
      <c r="S94" s="8"/>
      <c r="T94" s="8"/>
      <c r="U94" s="8"/>
      <c r="V94" s="8"/>
      <c r="W94" s="8"/>
      <c r="X94" s="8"/>
      <c r="Y94" s="8"/>
      <c r="Z94" s="8"/>
      <c r="AA94" s="8"/>
    </row>
    <row r="95" spans="2:27" x14ac:dyDescent="0.25">
      <c r="B95" s="49"/>
      <c r="D95" s="8"/>
      <c r="E95" s="8"/>
      <c r="F95" s="8"/>
      <c r="G95" s="8"/>
      <c r="H95" s="8"/>
      <c r="I95" s="8"/>
      <c r="J95" s="8"/>
      <c r="K95" s="8"/>
      <c r="L95" s="8"/>
      <c r="M95" s="8"/>
      <c r="N95" s="8"/>
      <c r="O95" s="8"/>
      <c r="P95" s="8"/>
      <c r="Q95" s="19"/>
      <c r="R95" s="8"/>
      <c r="S95" s="8"/>
      <c r="T95" s="8"/>
      <c r="U95" s="8"/>
      <c r="V95" s="8"/>
      <c r="W95" s="8"/>
      <c r="X95" s="8"/>
      <c r="Y95" s="8"/>
      <c r="Z95" s="8"/>
      <c r="AA95" s="8"/>
    </row>
    <row r="96" spans="2:27" ht="21.95" customHeight="1" x14ac:dyDescent="0.25">
      <c r="B96" s="49"/>
      <c r="D96" s="12" t="s">
        <v>73</v>
      </c>
      <c r="E96" s="15">
        <f>E86+E93</f>
        <v>22500</v>
      </c>
      <c r="F96" s="15">
        <f t="shared" ref="F96:P96" si="20">F86+F93</f>
        <v>0</v>
      </c>
      <c r="G96" s="15">
        <f t="shared" si="20"/>
        <v>0</v>
      </c>
      <c r="H96" s="15">
        <f t="shared" si="20"/>
        <v>0</v>
      </c>
      <c r="I96" s="15">
        <f t="shared" si="20"/>
        <v>0</v>
      </c>
      <c r="J96" s="15">
        <f t="shared" si="20"/>
        <v>0</v>
      </c>
      <c r="K96" s="15">
        <f t="shared" si="20"/>
        <v>0</v>
      </c>
      <c r="L96" s="15">
        <f t="shared" si="20"/>
        <v>0</v>
      </c>
      <c r="M96" s="15">
        <f t="shared" si="20"/>
        <v>0</v>
      </c>
      <c r="N96" s="15">
        <f t="shared" si="20"/>
        <v>0</v>
      </c>
      <c r="O96" s="15">
        <f t="shared" si="20"/>
        <v>0</v>
      </c>
      <c r="P96" s="15">
        <f t="shared" si="20"/>
        <v>0</v>
      </c>
      <c r="Q96" s="15">
        <f t="shared" ref="Q96" si="21">Q83+Q90</f>
        <v>-15000</v>
      </c>
      <c r="R96" s="8"/>
      <c r="S96" s="8"/>
      <c r="T96" s="8"/>
      <c r="U96" s="8"/>
      <c r="V96" s="8"/>
      <c r="W96" s="8"/>
      <c r="X96" s="8"/>
      <c r="Y96" s="8"/>
      <c r="Z96" s="8"/>
      <c r="AA96" s="8"/>
    </row>
    <row r="97" spans="2:27" x14ac:dyDescent="0.25">
      <c r="B97" s="49"/>
      <c r="D97" s="8"/>
      <c r="E97" s="8"/>
      <c r="F97" s="8"/>
      <c r="G97" s="8"/>
      <c r="H97" s="8"/>
      <c r="I97" s="8"/>
      <c r="J97" s="8"/>
      <c r="K97" s="8"/>
      <c r="L97" s="8"/>
      <c r="M97" s="8"/>
      <c r="N97" s="8"/>
      <c r="O97" s="8"/>
      <c r="P97" s="8"/>
      <c r="Q97" s="19"/>
      <c r="R97" s="8"/>
      <c r="S97" s="8"/>
      <c r="T97" s="8"/>
      <c r="U97" s="8"/>
      <c r="V97" s="8"/>
      <c r="W97" s="8"/>
      <c r="X97" s="8"/>
      <c r="Y97" s="8"/>
      <c r="Z97" s="8"/>
      <c r="AA97" s="8"/>
    </row>
    <row r="98" spans="2:27" x14ac:dyDescent="0.25">
      <c r="B98" s="49"/>
      <c r="D98" s="8"/>
      <c r="E98" s="8"/>
      <c r="F98" s="8"/>
      <c r="G98" s="8"/>
      <c r="H98" s="8"/>
      <c r="I98" s="8"/>
      <c r="J98" s="8"/>
      <c r="K98" s="8"/>
      <c r="L98" s="8"/>
      <c r="M98" s="8"/>
      <c r="N98" s="8"/>
      <c r="O98" s="8"/>
      <c r="P98" s="8"/>
      <c r="Q98" s="19"/>
      <c r="R98" s="8"/>
      <c r="S98" s="8"/>
      <c r="T98" s="8"/>
      <c r="U98" s="8"/>
      <c r="V98" s="8"/>
      <c r="W98" s="8"/>
      <c r="X98" s="8"/>
      <c r="Y98" s="8"/>
      <c r="Z98" s="8"/>
      <c r="AA98" s="8"/>
    </row>
    <row r="99" spans="2:27" ht="21.95" customHeight="1" x14ac:dyDescent="0.25">
      <c r="B99" s="49"/>
      <c r="D99" s="12" t="s">
        <v>74</v>
      </c>
      <c r="E99" s="15">
        <f t="shared" ref="E99:Q99" si="22">E9+E96</f>
        <v>72500</v>
      </c>
      <c r="F99" s="15">
        <f t="shared" si="22"/>
        <v>72500</v>
      </c>
      <c r="G99" s="15">
        <f t="shared" si="22"/>
        <v>72500</v>
      </c>
      <c r="H99" s="15">
        <f t="shared" si="22"/>
        <v>72500</v>
      </c>
      <c r="I99" s="15">
        <f t="shared" si="22"/>
        <v>72500</v>
      </c>
      <c r="J99" s="15">
        <f t="shared" si="22"/>
        <v>72500</v>
      </c>
      <c r="K99" s="15">
        <f t="shared" si="22"/>
        <v>72500</v>
      </c>
      <c r="L99" s="15">
        <f t="shared" si="22"/>
        <v>72500</v>
      </c>
      <c r="M99" s="15">
        <f t="shared" si="22"/>
        <v>72500</v>
      </c>
      <c r="N99" s="15">
        <f t="shared" si="22"/>
        <v>72500</v>
      </c>
      <c r="O99" s="15">
        <f t="shared" si="22"/>
        <v>72500</v>
      </c>
      <c r="P99" s="15">
        <f t="shared" si="22"/>
        <v>72500</v>
      </c>
      <c r="Q99" s="15">
        <f t="shared" si="22"/>
        <v>35000</v>
      </c>
      <c r="R99" s="8"/>
      <c r="S99" s="8"/>
      <c r="T99" s="8"/>
      <c r="U99" s="8"/>
      <c r="V99" s="8"/>
      <c r="W99" s="8"/>
      <c r="X99" s="8"/>
      <c r="Y99" s="8"/>
      <c r="Z99" s="8"/>
      <c r="AA99" s="8"/>
    </row>
    <row r="100" spans="2:27" x14ac:dyDescent="0.25">
      <c r="F100" s="1"/>
      <c r="G100" s="1"/>
      <c r="H100" s="1"/>
      <c r="I100" s="1"/>
      <c r="J100" s="1"/>
      <c r="M100" s="1"/>
      <c r="N100" s="1"/>
      <c r="O100" s="1"/>
      <c r="P100" s="1"/>
      <c r="Q100" s="4"/>
    </row>
    <row r="101" spans="2:27" x14ac:dyDescent="0.25">
      <c r="F101" s="1"/>
      <c r="G101" s="1"/>
      <c r="H101" s="1"/>
      <c r="I101" s="1"/>
      <c r="J101" s="1"/>
      <c r="M101" s="1"/>
      <c r="N101" s="1"/>
      <c r="O101" s="1"/>
      <c r="P101" s="1"/>
      <c r="Q101" s="1"/>
    </row>
    <row r="102" spans="2:27" x14ac:dyDescent="0.25">
      <c r="F102" s="1"/>
      <c r="G102" s="1"/>
      <c r="H102" s="1"/>
      <c r="I102" s="1"/>
      <c r="J102" s="1"/>
      <c r="M102" s="1"/>
      <c r="N102" s="1"/>
      <c r="O102" s="1"/>
      <c r="P102" s="1"/>
      <c r="Q102" s="1"/>
    </row>
    <row r="103" spans="2:27" x14ac:dyDescent="0.25">
      <c r="F103" s="1"/>
      <c r="G103" s="1"/>
      <c r="H103" s="1"/>
      <c r="I103" s="1"/>
      <c r="J103" s="1"/>
      <c r="M103" s="1"/>
      <c r="N103" s="1"/>
      <c r="O103" s="1"/>
      <c r="P103" s="1"/>
      <c r="Q103" s="1"/>
    </row>
    <row r="104" spans="2:27" x14ac:dyDescent="0.25">
      <c r="F104" s="1"/>
      <c r="G104" s="1"/>
      <c r="H104" s="1"/>
      <c r="I104" s="1"/>
      <c r="J104" s="1"/>
      <c r="M104" s="1"/>
      <c r="N104" s="1"/>
      <c r="O104" s="1"/>
      <c r="P104" s="1"/>
      <c r="Q104" s="1"/>
    </row>
    <row r="105" spans="2:27" x14ac:dyDescent="0.25">
      <c r="F105" s="1"/>
      <c r="G105" s="1"/>
      <c r="H105" s="1"/>
      <c r="I105" s="1"/>
      <c r="J105" s="1"/>
      <c r="M105" s="1"/>
      <c r="N105" s="1"/>
      <c r="O105" s="1"/>
      <c r="P105" s="1"/>
      <c r="Q105" s="1"/>
    </row>
    <row r="106" spans="2:27" x14ac:dyDescent="0.25">
      <c r="F106" s="1"/>
      <c r="G106" s="1"/>
      <c r="H106" s="1"/>
      <c r="I106" s="1"/>
      <c r="J106" s="1"/>
      <c r="M106" s="1"/>
      <c r="N106" s="1"/>
      <c r="O106" s="1"/>
      <c r="P106" s="1"/>
      <c r="Q106" s="1"/>
    </row>
    <row r="107" spans="2:27" x14ac:dyDescent="0.25">
      <c r="F107" s="1"/>
      <c r="G107" s="1"/>
      <c r="H107" s="1"/>
      <c r="I107" s="1"/>
      <c r="J107" s="1"/>
      <c r="M107" s="1"/>
      <c r="N107" s="1"/>
      <c r="O107" s="1"/>
      <c r="P107" s="1"/>
      <c r="Q107" s="1"/>
    </row>
    <row r="108" spans="2:27" x14ac:dyDescent="0.25">
      <c r="F108" s="1"/>
      <c r="G108" s="1"/>
      <c r="H108" s="1"/>
      <c r="I108" s="1"/>
      <c r="J108" s="1"/>
      <c r="M108" s="1"/>
      <c r="N108" s="1"/>
      <c r="O108" s="1"/>
      <c r="P108" s="1"/>
      <c r="Q108" s="1"/>
    </row>
    <row r="109" spans="2:27" x14ac:dyDescent="0.25">
      <c r="F109" s="1"/>
      <c r="G109" s="1"/>
      <c r="H109" s="1"/>
      <c r="I109" s="1"/>
      <c r="J109" s="1"/>
      <c r="M109" s="1"/>
      <c r="N109" s="1"/>
      <c r="O109" s="1"/>
      <c r="P109" s="1"/>
      <c r="Q109" s="1"/>
    </row>
    <row r="110" spans="2:27" x14ac:dyDescent="0.25">
      <c r="F110" s="1"/>
      <c r="G110" s="1"/>
      <c r="H110" s="1"/>
      <c r="I110" s="1"/>
      <c r="J110" s="1"/>
      <c r="M110" s="1"/>
      <c r="N110" s="1"/>
      <c r="O110" s="1"/>
      <c r="P110" s="1"/>
      <c r="Q110" s="1"/>
    </row>
    <row r="111" spans="2:27" x14ac:dyDescent="0.25">
      <c r="F111" s="1"/>
      <c r="G111" s="1"/>
      <c r="H111" s="1"/>
      <c r="I111" s="1"/>
      <c r="J111" s="1"/>
      <c r="M111" s="1"/>
      <c r="N111" s="1"/>
      <c r="O111" s="1"/>
      <c r="P111" s="1"/>
      <c r="Q111" s="1"/>
    </row>
    <row r="112" spans="2:27" x14ac:dyDescent="0.25">
      <c r="F112" s="1"/>
      <c r="G112" s="1"/>
      <c r="H112" s="1"/>
      <c r="I112" s="1"/>
      <c r="J112" s="1"/>
      <c r="M112" s="1"/>
      <c r="N112" s="1"/>
      <c r="O112" s="1"/>
      <c r="P112" s="1"/>
      <c r="Q112" s="1"/>
    </row>
    <row r="113" spans="6:17" x14ac:dyDescent="0.25">
      <c r="F113" s="1"/>
      <c r="G113" s="1"/>
      <c r="H113" s="1"/>
      <c r="I113" s="1"/>
      <c r="J113" s="1"/>
      <c r="M113" s="1"/>
      <c r="N113" s="1"/>
      <c r="O113" s="1"/>
      <c r="P113" s="1"/>
      <c r="Q113" s="1"/>
    </row>
    <row r="114" spans="6:17" x14ac:dyDescent="0.25">
      <c r="F114" s="1"/>
      <c r="G114" s="1"/>
      <c r="H114" s="1"/>
      <c r="I114" s="1"/>
      <c r="J114" s="1"/>
      <c r="M114" s="1"/>
      <c r="N114" s="1"/>
      <c r="O114" s="1"/>
      <c r="P114" s="1"/>
      <c r="Q114" s="1"/>
    </row>
    <row r="115" spans="6:17" x14ac:dyDescent="0.25">
      <c r="F115" s="1"/>
      <c r="G115" s="1"/>
      <c r="H115" s="1"/>
      <c r="I115" s="1"/>
      <c r="J115" s="1"/>
      <c r="M115" s="1"/>
      <c r="N115" s="1"/>
      <c r="O115" s="1"/>
      <c r="P115" s="1"/>
      <c r="Q115" s="1"/>
    </row>
    <row r="116" spans="6:17" x14ac:dyDescent="0.25">
      <c r="F116" s="1"/>
      <c r="G116" s="1"/>
      <c r="H116" s="1"/>
      <c r="I116" s="1"/>
      <c r="J116" s="1"/>
      <c r="M116" s="1"/>
      <c r="N116" s="1"/>
      <c r="O116" s="1"/>
      <c r="P116" s="1"/>
      <c r="Q116" s="1"/>
    </row>
    <row r="117" spans="6:17" x14ac:dyDescent="0.25">
      <c r="F117" s="1"/>
      <c r="G117" s="1"/>
      <c r="H117" s="1"/>
      <c r="I117" s="1"/>
      <c r="J117" s="1"/>
      <c r="M117" s="1"/>
      <c r="N117" s="1"/>
      <c r="O117" s="1"/>
      <c r="P117" s="1"/>
      <c r="Q117" s="1"/>
    </row>
    <row r="118" spans="6:17" x14ac:dyDescent="0.25">
      <c r="F118" s="1"/>
      <c r="G118" s="1"/>
      <c r="H118" s="1"/>
      <c r="I118" s="1"/>
      <c r="J118" s="1"/>
      <c r="M118" s="1"/>
      <c r="N118" s="1"/>
      <c r="O118" s="1"/>
      <c r="P118" s="1"/>
      <c r="Q118" s="1"/>
    </row>
    <row r="119" spans="6:17" x14ac:dyDescent="0.25">
      <c r="F119" s="1"/>
      <c r="G119" s="1"/>
      <c r="H119" s="1"/>
      <c r="I119" s="1"/>
      <c r="J119" s="1"/>
      <c r="M119" s="1"/>
      <c r="N119" s="1"/>
      <c r="O119" s="1"/>
      <c r="P119" s="1"/>
      <c r="Q119" s="1"/>
    </row>
    <row r="120" spans="6:17" x14ac:dyDescent="0.25">
      <c r="F120" s="1"/>
      <c r="G120" s="1"/>
      <c r="H120" s="1"/>
      <c r="I120" s="1"/>
      <c r="J120" s="1"/>
      <c r="M120" s="1"/>
      <c r="N120" s="1"/>
      <c r="O120" s="1"/>
      <c r="P120" s="1"/>
      <c r="Q120" s="1"/>
    </row>
    <row r="121" spans="6:17" x14ac:dyDescent="0.25">
      <c r="F121" s="1"/>
      <c r="G121" s="1"/>
      <c r="H121" s="1"/>
      <c r="I121" s="1"/>
      <c r="J121" s="1"/>
      <c r="M121" s="1"/>
      <c r="N121" s="1"/>
      <c r="O121" s="1"/>
      <c r="P121" s="1"/>
      <c r="Q121" s="1"/>
    </row>
    <row r="122" spans="6:17" x14ac:dyDescent="0.25">
      <c r="F122" s="1"/>
      <c r="G122" s="1"/>
      <c r="H122" s="1"/>
      <c r="I122" s="1"/>
      <c r="J122" s="1"/>
      <c r="M122" s="1"/>
      <c r="N122" s="1"/>
      <c r="O122" s="1"/>
      <c r="P122" s="1"/>
      <c r="Q122" s="1"/>
    </row>
    <row r="123" spans="6:17" x14ac:dyDescent="0.25">
      <c r="F123" s="1"/>
      <c r="G123" s="1"/>
      <c r="H123" s="1"/>
      <c r="I123" s="1"/>
      <c r="J123" s="1"/>
      <c r="M123" s="1"/>
      <c r="N123" s="1"/>
      <c r="O123" s="1"/>
      <c r="P123" s="1"/>
      <c r="Q123" s="1"/>
    </row>
    <row r="124" spans="6:17" x14ac:dyDescent="0.25">
      <c r="F124" s="1"/>
      <c r="G124" s="1"/>
      <c r="H124" s="1"/>
      <c r="I124" s="1"/>
      <c r="J124" s="1"/>
      <c r="M124" s="1"/>
      <c r="N124" s="1"/>
      <c r="O124" s="1"/>
      <c r="P124" s="1"/>
      <c r="Q124" s="1"/>
    </row>
    <row r="125" spans="6:17" x14ac:dyDescent="0.25">
      <c r="F125" s="1"/>
      <c r="G125" s="1"/>
      <c r="H125" s="1"/>
      <c r="I125" s="1"/>
      <c r="J125" s="1"/>
      <c r="M125" s="1"/>
      <c r="N125" s="1"/>
      <c r="O125" s="1"/>
      <c r="P125" s="1"/>
      <c r="Q125" s="1"/>
    </row>
    <row r="126" spans="6:17" x14ac:dyDescent="0.25">
      <c r="F126" s="1"/>
      <c r="G126" s="1"/>
      <c r="H126" s="1"/>
      <c r="I126" s="1"/>
      <c r="J126" s="1"/>
      <c r="M126" s="1"/>
      <c r="N126" s="1"/>
      <c r="O126" s="1"/>
      <c r="P126" s="1"/>
      <c r="Q126" s="1"/>
    </row>
    <row r="127" spans="6:17" x14ac:dyDescent="0.25">
      <c r="F127" s="1"/>
      <c r="G127" s="1"/>
      <c r="H127" s="1"/>
      <c r="I127" s="1"/>
      <c r="J127" s="1"/>
      <c r="M127" s="1"/>
      <c r="N127" s="1"/>
      <c r="O127" s="1"/>
      <c r="P127" s="1"/>
      <c r="Q127" s="1"/>
    </row>
    <row r="128" spans="6:17" x14ac:dyDescent="0.25">
      <c r="F128" s="1"/>
      <c r="G128" s="1"/>
      <c r="H128" s="1"/>
      <c r="I128" s="1"/>
      <c r="J128" s="1"/>
      <c r="M128" s="1"/>
      <c r="N128" s="1"/>
      <c r="O128" s="1"/>
      <c r="P128" s="1"/>
      <c r="Q128" s="1"/>
    </row>
    <row r="129" spans="6:17" x14ac:dyDescent="0.25">
      <c r="F129" s="1"/>
      <c r="G129" s="1"/>
      <c r="H129" s="1"/>
      <c r="I129" s="1"/>
      <c r="J129" s="1"/>
      <c r="M129" s="1"/>
      <c r="N129" s="1"/>
      <c r="O129" s="1"/>
      <c r="P129" s="1"/>
      <c r="Q129" s="1"/>
    </row>
    <row r="130" spans="6:17" x14ac:dyDescent="0.25">
      <c r="F130" s="1"/>
      <c r="G130" s="1"/>
      <c r="H130" s="1"/>
      <c r="I130" s="1"/>
      <c r="J130" s="1"/>
      <c r="M130" s="1"/>
      <c r="N130" s="1"/>
      <c r="O130" s="1"/>
      <c r="P130" s="1"/>
      <c r="Q130" s="1"/>
    </row>
    <row r="131" spans="6:17" x14ac:dyDescent="0.25">
      <c r="F131" s="1"/>
      <c r="G131" s="1"/>
      <c r="H131" s="1"/>
      <c r="I131" s="1"/>
      <c r="J131" s="1"/>
      <c r="M131" s="1"/>
      <c r="N131" s="1"/>
      <c r="O131" s="1"/>
      <c r="P131" s="1"/>
      <c r="Q131" s="1"/>
    </row>
    <row r="132" spans="6:17" x14ac:dyDescent="0.25">
      <c r="F132" s="1"/>
      <c r="G132" s="1"/>
      <c r="H132" s="1"/>
      <c r="I132" s="1"/>
      <c r="J132" s="1"/>
      <c r="M132" s="1"/>
      <c r="N132" s="1"/>
      <c r="O132" s="1"/>
      <c r="P132" s="1"/>
      <c r="Q132" s="1"/>
    </row>
    <row r="133" spans="6:17" x14ac:dyDescent="0.25">
      <c r="F133" s="1"/>
      <c r="G133" s="1"/>
      <c r="H133" s="1"/>
      <c r="I133" s="1"/>
      <c r="J133" s="1"/>
      <c r="M133" s="1"/>
      <c r="N133" s="1"/>
      <c r="O133" s="1"/>
      <c r="P133" s="1"/>
      <c r="Q133" s="1"/>
    </row>
    <row r="134" spans="6:17" x14ac:dyDescent="0.25">
      <c r="F134" s="1"/>
      <c r="G134" s="1"/>
      <c r="H134" s="1"/>
      <c r="I134" s="1"/>
      <c r="J134" s="1"/>
      <c r="M134" s="1"/>
      <c r="N134" s="1"/>
      <c r="O134" s="1"/>
      <c r="P134" s="1"/>
      <c r="Q134" s="1"/>
    </row>
    <row r="135" spans="6:17" x14ac:dyDescent="0.25">
      <c r="F135" s="1"/>
      <c r="G135" s="1"/>
      <c r="H135" s="1"/>
      <c r="I135" s="1"/>
      <c r="J135" s="1"/>
      <c r="M135" s="1"/>
      <c r="N135" s="1"/>
      <c r="O135" s="1"/>
      <c r="P135" s="1"/>
      <c r="Q135" s="1"/>
    </row>
    <row r="136" spans="6:17" x14ac:dyDescent="0.25">
      <c r="F136" s="1"/>
      <c r="G136" s="1"/>
      <c r="H136" s="1"/>
      <c r="I136" s="1"/>
      <c r="J136" s="1"/>
      <c r="M136" s="1"/>
      <c r="N136" s="1"/>
      <c r="O136" s="1"/>
      <c r="P136" s="1"/>
      <c r="Q136" s="1"/>
    </row>
    <row r="137" spans="6:17" x14ac:dyDescent="0.25">
      <c r="F137" s="1"/>
      <c r="G137" s="1"/>
      <c r="H137" s="1"/>
      <c r="I137" s="1"/>
      <c r="J137" s="1"/>
      <c r="M137" s="1"/>
      <c r="N137" s="1"/>
      <c r="O137" s="1"/>
      <c r="P137" s="1"/>
      <c r="Q137" s="1"/>
    </row>
    <row r="138" spans="6:17" x14ac:dyDescent="0.25">
      <c r="F138" s="1"/>
      <c r="G138" s="1"/>
      <c r="H138" s="1"/>
      <c r="I138" s="1"/>
      <c r="J138" s="1"/>
      <c r="M138" s="1"/>
      <c r="N138" s="1"/>
      <c r="O138" s="1"/>
      <c r="P138" s="1"/>
      <c r="Q138" s="1"/>
    </row>
    <row r="139" spans="6:17" x14ac:dyDescent="0.25">
      <c r="F139" s="1"/>
      <c r="G139" s="1"/>
      <c r="H139" s="1"/>
      <c r="I139" s="1"/>
      <c r="J139" s="1"/>
      <c r="M139" s="1"/>
      <c r="N139" s="1"/>
      <c r="O139" s="1"/>
      <c r="P139" s="1"/>
      <c r="Q139" s="1"/>
    </row>
    <row r="140" spans="6:17" x14ac:dyDescent="0.25">
      <c r="F140" s="1"/>
      <c r="G140" s="1"/>
      <c r="H140" s="1"/>
      <c r="I140" s="1"/>
      <c r="J140" s="1"/>
      <c r="M140" s="1"/>
      <c r="N140" s="1"/>
      <c r="O140" s="1"/>
      <c r="P140" s="1"/>
      <c r="Q140" s="1"/>
    </row>
    <row r="141" spans="6:17" x14ac:dyDescent="0.25">
      <c r="F141" s="1"/>
      <c r="G141" s="1"/>
      <c r="H141" s="1"/>
      <c r="I141" s="1"/>
      <c r="J141" s="1"/>
      <c r="M141" s="1"/>
      <c r="N141" s="1"/>
      <c r="O141" s="1"/>
      <c r="P141" s="1"/>
      <c r="Q141" s="1"/>
    </row>
    <row r="142" spans="6:17" x14ac:dyDescent="0.25">
      <c r="F142" s="1"/>
      <c r="G142" s="1"/>
      <c r="H142" s="1"/>
      <c r="I142" s="1"/>
      <c r="J142" s="1"/>
      <c r="M142" s="1"/>
      <c r="N142" s="1"/>
      <c r="O142" s="1"/>
      <c r="P142" s="1"/>
      <c r="Q142" s="1"/>
    </row>
    <row r="143" spans="6:17" x14ac:dyDescent="0.25">
      <c r="F143" s="1"/>
      <c r="G143" s="1"/>
      <c r="H143" s="1"/>
      <c r="I143" s="1"/>
      <c r="J143" s="1"/>
      <c r="M143" s="1"/>
      <c r="N143" s="1"/>
      <c r="O143" s="1"/>
      <c r="P143" s="1"/>
      <c r="Q143" s="1"/>
    </row>
    <row r="144" spans="6:17" x14ac:dyDescent="0.25">
      <c r="F144" s="1"/>
      <c r="G144" s="1"/>
      <c r="H144" s="1"/>
      <c r="I144" s="1"/>
      <c r="J144" s="1"/>
      <c r="M144" s="1"/>
      <c r="N144" s="1"/>
      <c r="O144" s="1"/>
      <c r="P144" s="1"/>
      <c r="Q144" s="1"/>
    </row>
    <row r="145" spans="6:17" x14ac:dyDescent="0.25">
      <c r="F145" s="1"/>
      <c r="G145" s="1"/>
      <c r="H145" s="1"/>
      <c r="I145" s="1"/>
      <c r="J145" s="1"/>
      <c r="M145" s="1"/>
      <c r="N145" s="1"/>
      <c r="O145" s="1"/>
      <c r="P145" s="1"/>
      <c r="Q145" s="1"/>
    </row>
    <row r="146" spans="6:17" x14ac:dyDescent="0.25">
      <c r="F146" s="1"/>
      <c r="G146" s="1"/>
      <c r="H146" s="1"/>
      <c r="I146" s="1"/>
      <c r="J146" s="1"/>
      <c r="M146" s="1"/>
      <c r="N146" s="1"/>
      <c r="O146" s="1"/>
      <c r="P146" s="1"/>
      <c r="Q146" s="1"/>
    </row>
    <row r="147" spans="6:17" x14ac:dyDescent="0.25">
      <c r="F147" s="1"/>
      <c r="G147" s="1"/>
      <c r="H147" s="1"/>
      <c r="I147" s="1"/>
      <c r="J147" s="1"/>
      <c r="M147" s="1"/>
      <c r="N147" s="1"/>
      <c r="O147" s="1"/>
      <c r="P147" s="1"/>
      <c r="Q147" s="1"/>
    </row>
    <row r="148" spans="6:17" x14ac:dyDescent="0.25">
      <c r="F148" s="1"/>
      <c r="G148" s="1"/>
      <c r="H148" s="1"/>
      <c r="I148" s="1"/>
      <c r="J148" s="1"/>
      <c r="M148" s="1"/>
      <c r="N148" s="1"/>
      <c r="O148" s="1"/>
      <c r="P148" s="1"/>
      <c r="Q148" s="1"/>
    </row>
    <row r="149" spans="6:17" x14ac:dyDescent="0.25">
      <c r="F149" s="1"/>
      <c r="G149" s="1"/>
      <c r="H149" s="1"/>
      <c r="I149" s="1"/>
      <c r="J149" s="1"/>
      <c r="M149" s="1"/>
      <c r="N149" s="1"/>
      <c r="O149" s="1"/>
      <c r="P149" s="1"/>
      <c r="Q149" s="1"/>
    </row>
    <row r="150" spans="6:17" x14ac:dyDescent="0.25">
      <c r="F150" s="1"/>
      <c r="G150" s="1"/>
      <c r="H150" s="1"/>
      <c r="I150" s="1"/>
      <c r="J150" s="1"/>
      <c r="M150" s="1"/>
      <c r="N150" s="1"/>
      <c r="O150" s="1"/>
      <c r="P150" s="1"/>
      <c r="Q150" s="1"/>
    </row>
    <row r="151" spans="6:17" x14ac:dyDescent="0.25">
      <c r="F151" s="1"/>
      <c r="G151" s="1"/>
      <c r="H151" s="1"/>
      <c r="I151" s="1"/>
      <c r="J151" s="1"/>
      <c r="M151" s="1"/>
      <c r="N151" s="1"/>
      <c r="O151" s="1"/>
      <c r="P151" s="1"/>
      <c r="Q151" s="1"/>
    </row>
    <row r="152" spans="6:17" x14ac:dyDescent="0.25">
      <c r="F152" s="1"/>
      <c r="G152" s="1"/>
      <c r="H152" s="1"/>
      <c r="I152" s="1"/>
      <c r="J152" s="1"/>
      <c r="M152" s="1"/>
      <c r="N152" s="1"/>
      <c r="O152" s="1"/>
      <c r="P152" s="1"/>
      <c r="Q152" s="1"/>
    </row>
    <row r="153" spans="6:17" hidden="1" x14ac:dyDescent="0.25">
      <c r="F153" s="1"/>
      <c r="G153" s="1"/>
      <c r="H153" s="1"/>
      <c r="I153" s="1"/>
      <c r="J153" s="1"/>
      <c r="M153" s="1"/>
      <c r="N153" s="1"/>
      <c r="O153" s="1"/>
      <c r="P153" s="1"/>
      <c r="Q153" s="1"/>
    </row>
    <row r="154" spans="6:17" hidden="1" x14ac:dyDescent="0.25">
      <c r="F154" s="1"/>
      <c r="G154" s="1"/>
      <c r="H154" s="1"/>
      <c r="I154" s="1"/>
      <c r="J154" s="1"/>
      <c r="M154" s="1"/>
      <c r="N154" s="1"/>
      <c r="O154" s="1"/>
      <c r="P154" s="1"/>
      <c r="Q154" s="1"/>
    </row>
    <row r="155" spans="6:17" hidden="1" x14ac:dyDescent="0.25">
      <c r="F155" s="1"/>
      <c r="G155" s="1"/>
      <c r="H155" s="1"/>
      <c r="I155" s="1"/>
      <c r="J155" s="1"/>
      <c r="M155" s="1"/>
      <c r="N155" s="1"/>
      <c r="O155" s="1"/>
      <c r="P155" s="1"/>
      <c r="Q155" s="1"/>
    </row>
    <row r="156" spans="6:17" hidden="1" x14ac:dyDescent="0.25">
      <c r="F156" s="1"/>
      <c r="G156" s="1"/>
      <c r="H156" s="1"/>
      <c r="I156" s="1"/>
      <c r="J156" s="1"/>
      <c r="M156" s="1"/>
      <c r="N156" s="1"/>
      <c r="O156" s="1"/>
      <c r="P156" s="1"/>
      <c r="Q156" s="1"/>
    </row>
    <row r="157" spans="6:17" hidden="1" x14ac:dyDescent="0.25">
      <c r="F157" s="1"/>
      <c r="G157" s="1"/>
      <c r="H157" s="1"/>
      <c r="I157" s="1"/>
      <c r="J157" s="1"/>
      <c r="M157" s="1"/>
      <c r="N157" s="1"/>
      <c r="O157" s="1"/>
      <c r="P157" s="1"/>
      <c r="Q157" s="1"/>
    </row>
    <row r="158" spans="6:17" hidden="1" x14ac:dyDescent="0.25">
      <c r="F158" s="1"/>
      <c r="G158" s="1"/>
      <c r="H158" s="1"/>
      <c r="I158" s="1"/>
      <c r="J158" s="1"/>
      <c r="M158" s="1"/>
      <c r="N158" s="1"/>
      <c r="O158" s="1"/>
      <c r="P158" s="1"/>
      <c r="Q158" s="1"/>
    </row>
    <row r="159" spans="6:17" hidden="1" x14ac:dyDescent="0.25">
      <c r="F159" s="1"/>
      <c r="G159" s="1"/>
      <c r="H159" s="1"/>
      <c r="I159" s="1"/>
      <c r="J159" s="1"/>
      <c r="M159" s="1"/>
      <c r="N159" s="1"/>
      <c r="O159" s="1"/>
      <c r="P159" s="1"/>
      <c r="Q159" s="1"/>
    </row>
    <row r="160" spans="6:17" hidden="1" x14ac:dyDescent="0.25">
      <c r="F160" s="1"/>
      <c r="G160" s="1"/>
      <c r="H160" s="1"/>
      <c r="I160" s="1"/>
      <c r="J160" s="1"/>
      <c r="M160" s="1"/>
      <c r="N160" s="1"/>
      <c r="O160" s="1"/>
      <c r="P160" s="1"/>
      <c r="Q160" s="1"/>
    </row>
    <row r="161" spans="6:17" hidden="1" x14ac:dyDescent="0.25">
      <c r="F161" s="1"/>
      <c r="G161" s="1"/>
      <c r="H161" s="1"/>
      <c r="I161" s="1"/>
      <c r="J161" s="1"/>
      <c r="M161" s="1"/>
      <c r="N161" s="1"/>
      <c r="O161" s="1"/>
      <c r="P161" s="1"/>
      <c r="Q161" s="1"/>
    </row>
    <row r="162" spans="6:17" hidden="1" x14ac:dyDescent="0.25">
      <c r="F162" s="1"/>
      <c r="G162" s="1"/>
      <c r="H162" s="1"/>
      <c r="I162" s="1"/>
      <c r="J162" s="1"/>
      <c r="M162" s="1"/>
      <c r="N162" s="1"/>
      <c r="O162" s="1"/>
      <c r="P162" s="1"/>
      <c r="Q162" s="1"/>
    </row>
    <row r="163" spans="6:17" hidden="1" x14ac:dyDescent="0.25">
      <c r="F163" s="1"/>
      <c r="G163" s="1"/>
      <c r="H163" s="1"/>
      <c r="I163" s="1"/>
      <c r="J163" s="1"/>
      <c r="M163" s="1"/>
      <c r="N163" s="1"/>
      <c r="O163" s="1"/>
      <c r="P163" s="1"/>
      <c r="Q163" s="1"/>
    </row>
    <row r="164" spans="6:17" hidden="1" x14ac:dyDescent="0.25">
      <c r="F164" s="1"/>
      <c r="G164" s="1"/>
      <c r="H164" s="1"/>
      <c r="I164" s="1"/>
      <c r="J164" s="1"/>
      <c r="M164" s="1"/>
      <c r="N164" s="1"/>
      <c r="O164" s="1"/>
      <c r="P164" s="1"/>
      <c r="Q164" s="1"/>
    </row>
    <row r="165" spans="6:17" hidden="1" x14ac:dyDescent="0.25">
      <c r="F165" s="1"/>
      <c r="G165" s="1"/>
      <c r="H165" s="1"/>
      <c r="I165" s="1"/>
      <c r="J165" s="1"/>
      <c r="M165" s="1"/>
      <c r="N165" s="1"/>
      <c r="O165" s="1"/>
      <c r="P165" s="1"/>
      <c r="Q165" s="1"/>
    </row>
    <row r="166" spans="6:17" hidden="1" x14ac:dyDescent="0.25">
      <c r="F166" s="1"/>
      <c r="G166" s="1"/>
      <c r="H166" s="1"/>
      <c r="I166" s="1"/>
      <c r="J166" s="1"/>
      <c r="M166" s="1"/>
      <c r="N166" s="1"/>
      <c r="O166" s="1"/>
      <c r="P166" s="1"/>
      <c r="Q166" s="1"/>
    </row>
    <row r="167" spans="6:17" hidden="1" x14ac:dyDescent="0.25">
      <c r="F167" s="1"/>
      <c r="G167" s="1"/>
      <c r="H167" s="1"/>
      <c r="I167" s="1"/>
      <c r="J167" s="1"/>
      <c r="M167" s="1"/>
      <c r="N167" s="1"/>
      <c r="O167" s="1"/>
      <c r="P167" s="1"/>
      <c r="Q167" s="1"/>
    </row>
    <row r="168" spans="6:17" hidden="1" x14ac:dyDescent="0.25">
      <c r="F168" s="1"/>
      <c r="G168" s="1"/>
      <c r="H168" s="1"/>
      <c r="I168" s="1"/>
      <c r="J168" s="1"/>
      <c r="M168" s="1"/>
      <c r="N168" s="1"/>
      <c r="O168" s="1"/>
      <c r="P168" s="1"/>
      <c r="Q168" s="1"/>
    </row>
    <row r="169" spans="6:17" hidden="1" x14ac:dyDescent="0.25">
      <c r="F169" s="1"/>
      <c r="G169" s="1"/>
      <c r="H169" s="1"/>
      <c r="I169" s="1"/>
      <c r="J169" s="1"/>
      <c r="M169" s="1"/>
      <c r="N169" s="1"/>
      <c r="O169" s="1"/>
      <c r="P169" s="1"/>
      <c r="Q169" s="1"/>
    </row>
    <row r="170" spans="6:17" hidden="1" x14ac:dyDescent="0.25">
      <c r="F170" s="1"/>
      <c r="G170" s="1"/>
      <c r="H170" s="1"/>
      <c r="I170" s="1"/>
      <c r="J170" s="1"/>
      <c r="M170" s="1"/>
      <c r="N170" s="1"/>
      <c r="O170" s="1"/>
      <c r="P170" s="1"/>
      <c r="Q170" s="1"/>
    </row>
    <row r="171" spans="6:17" hidden="1" x14ac:dyDescent="0.25">
      <c r="F171" s="1"/>
      <c r="G171" s="1"/>
      <c r="H171" s="1"/>
      <c r="I171" s="1"/>
      <c r="J171" s="1"/>
      <c r="M171" s="1"/>
      <c r="N171" s="1"/>
      <c r="O171" s="1"/>
      <c r="P171" s="1"/>
      <c r="Q171" s="1"/>
    </row>
    <row r="172" spans="6:17" hidden="1" x14ac:dyDescent="0.25">
      <c r="F172" s="1"/>
      <c r="G172" s="1"/>
      <c r="H172" s="1"/>
      <c r="I172" s="1"/>
      <c r="J172" s="1"/>
      <c r="M172" s="1"/>
      <c r="N172" s="1"/>
      <c r="O172" s="1"/>
      <c r="P172" s="1"/>
      <c r="Q172" s="1"/>
    </row>
    <row r="173" spans="6:17" hidden="1" x14ac:dyDescent="0.25">
      <c r="F173" s="1"/>
      <c r="G173" s="1"/>
      <c r="H173" s="1"/>
      <c r="I173" s="1"/>
      <c r="J173" s="1"/>
      <c r="M173" s="1"/>
      <c r="N173" s="1"/>
      <c r="O173" s="1"/>
      <c r="P173" s="1"/>
      <c r="Q173" s="1"/>
    </row>
    <row r="174" spans="6:17" hidden="1" x14ac:dyDescent="0.25">
      <c r="F174" s="1"/>
      <c r="G174" s="1"/>
      <c r="H174" s="1"/>
      <c r="I174" s="1"/>
      <c r="J174" s="1"/>
      <c r="M174" s="1"/>
      <c r="N174" s="1"/>
      <c r="O174" s="1"/>
      <c r="P174" s="1"/>
      <c r="Q174" s="1"/>
    </row>
    <row r="175" spans="6:17" hidden="1" x14ac:dyDescent="0.25">
      <c r="F175" s="1"/>
      <c r="G175" s="1"/>
      <c r="H175" s="1"/>
      <c r="I175" s="1"/>
      <c r="J175" s="1"/>
      <c r="M175" s="1"/>
      <c r="N175" s="1"/>
      <c r="O175" s="1"/>
      <c r="P175" s="1"/>
      <c r="Q175" s="1"/>
    </row>
    <row r="176" spans="6:17" hidden="1" x14ac:dyDescent="0.25">
      <c r="F176" s="1"/>
      <c r="G176" s="1"/>
      <c r="H176" s="1"/>
      <c r="I176" s="1"/>
      <c r="J176" s="1"/>
      <c r="M176" s="1"/>
      <c r="N176" s="1"/>
      <c r="O176" s="1"/>
      <c r="P176" s="1"/>
      <c r="Q176" s="1"/>
    </row>
    <row r="177" spans="6:17" hidden="1" x14ac:dyDescent="0.25">
      <c r="F177" s="1"/>
      <c r="G177" s="1"/>
      <c r="H177" s="1"/>
      <c r="I177" s="1"/>
      <c r="J177" s="1"/>
      <c r="M177" s="1"/>
      <c r="N177" s="1"/>
      <c r="O177" s="1"/>
      <c r="P177" s="1"/>
      <c r="Q177" s="1"/>
    </row>
    <row r="178" spans="6:17" hidden="1" x14ac:dyDescent="0.25">
      <c r="F178" s="1"/>
      <c r="G178" s="1"/>
      <c r="H178" s="1"/>
      <c r="I178" s="1"/>
      <c r="J178" s="1"/>
      <c r="M178" s="1"/>
      <c r="N178" s="1"/>
      <c r="O178" s="1"/>
      <c r="P178" s="1"/>
      <c r="Q178" s="1"/>
    </row>
    <row r="179" spans="6:17" hidden="1" x14ac:dyDescent="0.25">
      <c r="F179" s="1"/>
      <c r="G179" s="1"/>
      <c r="H179" s="1"/>
      <c r="I179" s="1"/>
      <c r="J179" s="1"/>
      <c r="M179" s="1"/>
      <c r="N179" s="1"/>
      <c r="O179" s="1"/>
      <c r="P179" s="1"/>
      <c r="Q179" s="1"/>
    </row>
    <row r="180" spans="6:17" hidden="1" x14ac:dyDescent="0.25">
      <c r="F180" s="1"/>
      <c r="G180" s="1"/>
      <c r="H180" s="1"/>
      <c r="I180" s="1"/>
      <c r="J180" s="1"/>
      <c r="M180" s="1"/>
      <c r="N180" s="1"/>
      <c r="O180" s="1"/>
      <c r="P180" s="1"/>
      <c r="Q180" s="1"/>
    </row>
    <row r="181" spans="6:17" hidden="1" x14ac:dyDescent="0.25">
      <c r="F181" s="1"/>
      <c r="G181" s="1"/>
      <c r="H181" s="1"/>
      <c r="I181" s="1"/>
      <c r="J181" s="1"/>
      <c r="M181" s="1"/>
      <c r="N181" s="1"/>
      <c r="O181" s="1"/>
      <c r="P181" s="1"/>
      <c r="Q181" s="1"/>
    </row>
    <row r="182" spans="6:17" hidden="1" x14ac:dyDescent="0.25">
      <c r="F182" s="1"/>
      <c r="G182" s="1"/>
      <c r="H182" s="1"/>
      <c r="I182" s="1"/>
      <c r="J182" s="1"/>
      <c r="M182" s="1"/>
      <c r="N182" s="1"/>
      <c r="O182" s="1"/>
      <c r="P182" s="1"/>
      <c r="Q182" s="1"/>
    </row>
    <row r="183" spans="6:17" hidden="1" x14ac:dyDescent="0.25">
      <c r="F183" s="1"/>
      <c r="G183" s="1"/>
      <c r="H183" s="1"/>
      <c r="I183" s="1"/>
      <c r="J183" s="1"/>
      <c r="M183" s="1"/>
      <c r="N183" s="1"/>
      <c r="O183" s="1"/>
      <c r="P183" s="1"/>
      <c r="Q183" s="1"/>
    </row>
    <row r="184" spans="6:17" hidden="1" x14ac:dyDescent="0.25">
      <c r="F184" s="1"/>
      <c r="G184" s="1"/>
      <c r="H184" s="1"/>
      <c r="I184" s="1"/>
      <c r="J184" s="1"/>
      <c r="M184" s="1"/>
      <c r="N184" s="1"/>
      <c r="O184" s="1"/>
      <c r="P184" s="1"/>
      <c r="Q184" s="1"/>
    </row>
    <row r="185" spans="6:17" hidden="1" x14ac:dyDescent="0.25">
      <c r="F185" s="1"/>
      <c r="G185" s="1"/>
      <c r="H185" s="1"/>
      <c r="I185" s="1"/>
      <c r="J185" s="1"/>
      <c r="M185" s="1"/>
      <c r="N185" s="1"/>
      <c r="O185" s="1"/>
      <c r="P185" s="1"/>
      <c r="Q185" s="1"/>
    </row>
    <row r="186" spans="6:17" hidden="1" x14ac:dyDescent="0.25">
      <c r="F186" s="1"/>
      <c r="G186" s="1"/>
      <c r="H186" s="1"/>
      <c r="I186" s="1"/>
      <c r="J186" s="1"/>
      <c r="M186" s="1"/>
      <c r="N186" s="1"/>
      <c r="O186" s="1"/>
      <c r="P186" s="1"/>
      <c r="Q186" s="1"/>
    </row>
    <row r="187" spans="6:17" hidden="1" x14ac:dyDescent="0.25">
      <c r="F187" s="1"/>
      <c r="G187" s="1"/>
      <c r="H187" s="1"/>
      <c r="I187" s="1"/>
      <c r="J187" s="1"/>
      <c r="M187" s="1"/>
      <c r="N187" s="1"/>
      <c r="O187" s="1"/>
      <c r="P187" s="1"/>
      <c r="Q187" s="1"/>
    </row>
    <row r="188" spans="6:17" hidden="1" x14ac:dyDescent="0.25">
      <c r="F188" s="1"/>
      <c r="G188" s="1"/>
      <c r="H188" s="1"/>
      <c r="I188" s="1"/>
      <c r="J188" s="1"/>
      <c r="M188" s="1"/>
      <c r="N188" s="1"/>
      <c r="O188" s="1"/>
      <c r="P188" s="1"/>
      <c r="Q188" s="1"/>
    </row>
    <row r="189" spans="6:17" hidden="1" x14ac:dyDescent="0.25">
      <c r="F189" s="1"/>
      <c r="G189" s="1"/>
      <c r="H189" s="1"/>
      <c r="I189" s="1"/>
      <c r="J189" s="1"/>
      <c r="M189" s="1"/>
      <c r="N189" s="1"/>
      <c r="O189" s="1"/>
      <c r="P189" s="1"/>
      <c r="Q189" s="1"/>
    </row>
    <row r="190" spans="6:17" hidden="1" x14ac:dyDescent="0.25">
      <c r="F190" s="1"/>
      <c r="G190" s="1"/>
      <c r="H190" s="1"/>
      <c r="I190" s="1"/>
      <c r="J190" s="1"/>
      <c r="M190" s="1"/>
      <c r="N190" s="1"/>
      <c r="O190" s="1"/>
      <c r="P190" s="1"/>
      <c r="Q190" s="1"/>
    </row>
    <row r="191" spans="6:17" hidden="1" x14ac:dyDescent="0.25">
      <c r="F191" s="1"/>
      <c r="G191" s="1"/>
      <c r="H191" s="1"/>
      <c r="I191" s="1"/>
      <c r="J191" s="1"/>
      <c r="M191" s="1"/>
      <c r="N191" s="1"/>
      <c r="O191" s="1"/>
      <c r="P191" s="1"/>
      <c r="Q191" s="1"/>
    </row>
    <row r="192" spans="6:17" hidden="1" x14ac:dyDescent="0.25">
      <c r="F192" s="1"/>
      <c r="G192" s="1"/>
      <c r="H192" s="1"/>
      <c r="I192" s="1"/>
      <c r="J192" s="1"/>
      <c r="M192" s="1"/>
      <c r="N192" s="1"/>
      <c r="O192" s="1"/>
      <c r="P192" s="1"/>
      <c r="Q192" s="1"/>
    </row>
    <row r="193" spans="6:17" hidden="1" x14ac:dyDescent="0.25">
      <c r="F193" s="1"/>
      <c r="G193" s="1"/>
      <c r="H193" s="1"/>
      <c r="I193" s="1"/>
      <c r="J193" s="1"/>
      <c r="M193" s="1"/>
      <c r="N193" s="1"/>
      <c r="O193" s="1"/>
      <c r="P193" s="1"/>
      <c r="Q193" s="1"/>
    </row>
    <row r="194" spans="6:17" hidden="1" x14ac:dyDescent="0.25">
      <c r="F194" s="1"/>
      <c r="G194" s="1"/>
      <c r="H194" s="1"/>
      <c r="I194" s="1"/>
      <c r="J194" s="1"/>
      <c r="M194" s="1"/>
      <c r="N194" s="1"/>
      <c r="O194" s="1"/>
      <c r="P194" s="1"/>
      <c r="Q194" s="1"/>
    </row>
    <row r="195" spans="6:17" hidden="1" x14ac:dyDescent="0.25">
      <c r="F195" s="1"/>
      <c r="G195" s="1"/>
      <c r="H195" s="1"/>
      <c r="I195" s="1"/>
      <c r="J195" s="1"/>
      <c r="M195" s="1"/>
      <c r="N195" s="1"/>
      <c r="O195" s="1"/>
      <c r="P195" s="1"/>
      <c r="Q195" s="1"/>
    </row>
    <row r="196" spans="6:17" hidden="1" x14ac:dyDescent="0.25">
      <c r="F196" s="1"/>
      <c r="G196" s="1"/>
      <c r="H196" s="1"/>
      <c r="I196" s="1"/>
      <c r="J196" s="1"/>
      <c r="M196" s="1"/>
      <c r="N196" s="1"/>
      <c r="O196" s="1"/>
      <c r="P196" s="1"/>
      <c r="Q196" s="1"/>
    </row>
    <row r="197" spans="6:17" hidden="1" x14ac:dyDescent="0.25">
      <c r="F197" s="1"/>
      <c r="G197" s="1"/>
      <c r="H197" s="1"/>
      <c r="I197" s="1"/>
      <c r="J197" s="1"/>
      <c r="M197" s="1"/>
      <c r="N197" s="1"/>
      <c r="O197" s="1"/>
      <c r="P197" s="1"/>
      <c r="Q197" s="1"/>
    </row>
    <row r="198" spans="6:17" hidden="1" x14ac:dyDescent="0.25">
      <c r="F198" s="1"/>
      <c r="G198" s="1"/>
      <c r="H198" s="1"/>
      <c r="I198" s="1"/>
      <c r="J198" s="1"/>
      <c r="M198" s="1"/>
      <c r="N198" s="1"/>
      <c r="O198" s="1"/>
      <c r="P198" s="1"/>
      <c r="Q198" s="1"/>
    </row>
    <row r="199" spans="6:17" hidden="1" x14ac:dyDescent="0.25">
      <c r="F199" s="1"/>
      <c r="G199" s="1"/>
      <c r="H199" s="1"/>
      <c r="I199" s="1"/>
      <c r="J199" s="1"/>
      <c r="M199" s="1"/>
      <c r="N199" s="1"/>
      <c r="O199" s="1"/>
      <c r="P199" s="1"/>
      <c r="Q199" s="1"/>
    </row>
    <row r="200" spans="6:17" hidden="1" x14ac:dyDescent="0.25">
      <c r="F200" s="1"/>
      <c r="G200" s="1"/>
      <c r="H200" s="1"/>
      <c r="I200" s="1"/>
      <c r="J200" s="1"/>
      <c r="M200" s="1"/>
      <c r="N200" s="1"/>
      <c r="O200" s="1"/>
      <c r="P200" s="1"/>
      <c r="Q200" s="1"/>
    </row>
    <row r="201" spans="6:17" hidden="1" x14ac:dyDescent="0.25">
      <c r="F201" s="1"/>
      <c r="G201" s="1"/>
      <c r="H201" s="1"/>
      <c r="I201" s="1"/>
      <c r="J201" s="1"/>
      <c r="M201" s="1"/>
      <c r="N201" s="1"/>
      <c r="O201" s="1"/>
      <c r="P201" s="1"/>
      <c r="Q201" s="1"/>
    </row>
    <row r="202" spans="6:17" hidden="1" x14ac:dyDescent="0.25">
      <c r="F202" s="1"/>
      <c r="G202" s="1"/>
      <c r="H202" s="1"/>
      <c r="I202" s="1"/>
      <c r="J202" s="1"/>
      <c r="M202" s="1"/>
      <c r="N202" s="1"/>
      <c r="O202" s="1"/>
      <c r="P202" s="1"/>
      <c r="Q202" s="1"/>
    </row>
    <row r="203" spans="6:17" x14ac:dyDescent="0.25"/>
    <row r="204" spans="6:17" x14ac:dyDescent="0.25"/>
    <row r="205" spans="6:17" x14ac:dyDescent="0.25"/>
  </sheetData>
  <sheetProtection algorithmName="SHA-512" hashValue="LR8q062OMyBMYIFhwjKTu+nA5l4TSjk0C4X4Y8rXRqOFFPKIsZcdA0NpJFI2baY0iu5gR3hzB36frBVXQs1R7g==" saltValue="Inl/EwvZpqsUXvr518+bHw==" spinCount="100000" sheet="1" objects="1" scenarios="1" selectLockedCells="1"/>
  <mergeCells count="6">
    <mergeCell ref="B86:B99"/>
    <mergeCell ref="D4:Q4"/>
    <mergeCell ref="B11:B26"/>
    <mergeCell ref="B29:B54"/>
    <mergeCell ref="B60:B66"/>
    <mergeCell ref="B72:B83"/>
  </mergeCells>
  <pageMargins left="0.78740157499999996" right="0.78740157499999996" top="0.984251969" bottom="0.984251969" header="0.49212598499999999" footer="0.49212598499999999"/>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F9A08A-5036-46C4-9766-24FB4DECEF90}">
  <dimension ref="A1:Z39"/>
  <sheetViews>
    <sheetView showGridLines="0" showRowColHeaders="0" topLeftCell="A4" zoomScaleNormal="100" workbookViewId="0">
      <selection activeCell="A4" sqref="A4"/>
    </sheetView>
  </sheetViews>
  <sheetFormatPr defaultColWidth="0" defaultRowHeight="0" customHeight="1" zeroHeight="1" x14ac:dyDescent="0.2"/>
  <cols>
    <col min="1" max="2" width="2.85546875" style="2" customWidth="1"/>
    <col min="3" max="3" width="3.140625" style="2" customWidth="1"/>
    <col min="4" max="4" width="30" style="2" bestFit="1" customWidth="1"/>
    <col min="5" max="8" width="9" style="2" customWidth="1"/>
    <col min="9" max="9" width="20.7109375" style="2" customWidth="1"/>
    <col min="10" max="12" width="9" style="2" customWidth="1"/>
    <col min="13" max="13" width="19.140625" style="2" customWidth="1"/>
    <col min="14" max="14" width="2.85546875" style="2" customWidth="1"/>
    <col min="15" max="22" width="9" style="2" customWidth="1"/>
    <col min="23" max="26" width="0" style="2" hidden="1" customWidth="1"/>
    <col min="27" max="16384" width="9.140625" style="2" hidden="1"/>
  </cols>
  <sheetData>
    <row r="1" spans="1:14" ht="6" customHeight="1" x14ac:dyDescent="0.25">
      <c r="A1"/>
      <c r="B1"/>
      <c r="C1"/>
      <c r="D1"/>
      <c r="E1"/>
      <c r="F1"/>
      <c r="G1"/>
      <c r="H1"/>
      <c r="I1"/>
      <c r="J1"/>
      <c r="K1"/>
      <c r="L1"/>
      <c r="M1"/>
    </row>
    <row r="2" spans="1:14" ht="15" x14ac:dyDescent="0.25">
      <c r="A2"/>
      <c r="B2" s="38"/>
      <c r="C2" s="38"/>
      <c r="D2" s="38"/>
      <c r="E2" s="38"/>
      <c r="F2" s="38"/>
      <c r="G2" s="38"/>
      <c r="H2" s="38"/>
      <c r="I2" s="38"/>
      <c r="J2" s="38"/>
      <c r="K2" s="38"/>
      <c r="L2" s="38"/>
      <c r="M2" s="38"/>
      <c r="N2" s="33"/>
    </row>
    <row r="3" spans="1:14" ht="15" x14ac:dyDescent="0.25">
      <c r="A3"/>
      <c r="B3" s="38"/>
      <c r="C3"/>
      <c r="D3"/>
      <c r="E3"/>
      <c r="F3"/>
      <c r="G3"/>
      <c r="H3"/>
      <c r="I3"/>
      <c r="J3"/>
      <c r="K3"/>
      <c r="L3"/>
      <c r="M3"/>
      <c r="N3" s="33"/>
    </row>
    <row r="4" spans="1:14" ht="15" x14ac:dyDescent="0.25">
      <c r="A4"/>
      <c r="B4" s="38"/>
      <c r="C4"/>
      <c r="D4"/>
      <c r="E4"/>
      <c r="F4"/>
      <c r="G4"/>
      <c r="H4"/>
      <c r="I4"/>
      <c r="J4"/>
      <c r="K4"/>
      <c r="L4"/>
      <c r="M4"/>
      <c r="N4" s="33"/>
    </row>
    <row r="5" spans="1:14" ht="31.5" x14ac:dyDescent="0.5">
      <c r="A5"/>
      <c r="B5" s="38"/>
      <c r="C5"/>
      <c r="D5"/>
      <c r="E5" s="39"/>
      <c r="G5"/>
      <c r="I5"/>
      <c r="J5"/>
      <c r="K5"/>
      <c r="L5"/>
      <c r="M5"/>
      <c r="N5" s="33"/>
    </row>
    <row r="6" spans="1:14" ht="15" customHeight="1" x14ac:dyDescent="0.25">
      <c r="A6"/>
      <c r="B6" s="38"/>
      <c r="C6"/>
      <c r="D6"/>
      <c r="E6"/>
      <c r="F6"/>
      <c r="G6"/>
      <c r="H6"/>
      <c r="I6"/>
      <c r="J6"/>
      <c r="K6"/>
      <c r="L6"/>
      <c r="M6"/>
      <c r="N6" s="33"/>
    </row>
    <row r="7" spans="1:14" ht="15" customHeight="1" x14ac:dyDescent="0.25">
      <c r="A7"/>
      <c r="B7" s="38"/>
      <c r="C7"/>
      <c r="D7"/>
      <c r="E7"/>
      <c r="F7"/>
      <c r="G7"/>
      <c r="H7"/>
      <c r="I7"/>
      <c r="J7"/>
      <c r="K7"/>
      <c r="L7"/>
      <c r="M7"/>
      <c r="N7" s="33"/>
    </row>
    <row r="8" spans="1:14" ht="15" customHeight="1" x14ac:dyDescent="0.25">
      <c r="A8"/>
      <c r="B8" s="38"/>
      <c r="C8"/>
      <c r="D8"/>
      <c r="E8"/>
      <c r="F8"/>
      <c r="G8"/>
      <c r="H8"/>
      <c r="I8"/>
      <c r="J8"/>
      <c r="K8"/>
      <c r="L8"/>
      <c r="M8"/>
      <c r="N8" s="33"/>
    </row>
    <row r="9" spans="1:14" ht="15" customHeight="1" x14ac:dyDescent="0.25">
      <c r="A9"/>
      <c r="B9" s="38"/>
      <c r="C9"/>
      <c r="D9"/>
      <c r="E9"/>
      <c r="F9"/>
      <c r="G9"/>
      <c r="H9"/>
      <c r="I9"/>
      <c r="J9"/>
      <c r="K9"/>
      <c r="L9"/>
      <c r="M9"/>
      <c r="N9" s="33"/>
    </row>
    <row r="10" spans="1:14" ht="15" customHeight="1" x14ac:dyDescent="0.25">
      <c r="A10"/>
      <c r="B10" s="38"/>
      <c r="C10"/>
      <c r="D10"/>
      <c r="E10"/>
      <c r="F10"/>
      <c r="G10"/>
      <c r="H10"/>
      <c r="I10"/>
      <c r="J10"/>
      <c r="K10"/>
      <c r="L10"/>
      <c r="M10"/>
      <c r="N10" s="33"/>
    </row>
    <row r="11" spans="1:14" ht="15" customHeight="1" x14ac:dyDescent="0.25">
      <c r="A11"/>
      <c r="B11" s="38"/>
      <c r="C11"/>
      <c r="D11"/>
      <c r="E11"/>
      <c r="F11"/>
      <c r="G11"/>
      <c r="H11"/>
      <c r="I11"/>
      <c r="J11"/>
      <c r="K11"/>
      <c r="L11"/>
      <c r="M11"/>
      <c r="N11" s="33"/>
    </row>
    <row r="12" spans="1:14" ht="15" customHeight="1" x14ac:dyDescent="0.25">
      <c r="A12"/>
      <c r="B12" s="38"/>
      <c r="C12"/>
      <c r="D12"/>
      <c r="E12"/>
      <c r="F12"/>
      <c r="G12"/>
      <c r="H12"/>
      <c r="I12"/>
      <c r="J12"/>
      <c r="K12"/>
      <c r="L12"/>
      <c r="M12"/>
      <c r="N12" s="33"/>
    </row>
    <row r="13" spans="1:14" ht="15" customHeight="1" x14ac:dyDescent="0.25">
      <c r="A13"/>
      <c r="B13" s="38"/>
      <c r="C13"/>
      <c r="D13"/>
      <c r="E13"/>
      <c r="F13"/>
      <c r="G13"/>
      <c r="H13"/>
      <c r="I13"/>
      <c r="J13"/>
      <c r="K13"/>
      <c r="L13"/>
      <c r="M13"/>
      <c r="N13" s="33"/>
    </row>
    <row r="14" spans="1:14" ht="15" customHeight="1" x14ac:dyDescent="0.25">
      <c r="A14"/>
      <c r="B14" s="38"/>
      <c r="C14"/>
      <c r="D14"/>
      <c r="E14"/>
      <c r="F14"/>
      <c r="G14"/>
      <c r="H14"/>
      <c r="I14"/>
      <c r="J14"/>
      <c r="K14"/>
      <c r="L14"/>
      <c r="M14"/>
      <c r="N14" s="33"/>
    </row>
    <row r="15" spans="1:14" ht="15" customHeight="1" x14ac:dyDescent="0.25">
      <c r="A15"/>
      <c r="B15" s="38"/>
      <c r="C15"/>
      <c r="D15"/>
      <c r="E15"/>
      <c r="F15"/>
      <c r="G15"/>
      <c r="H15"/>
      <c r="I15"/>
      <c r="J15"/>
      <c r="K15"/>
      <c r="L15"/>
      <c r="M15"/>
      <c r="N15" s="33"/>
    </row>
    <row r="16" spans="1:14" ht="15" customHeight="1" x14ac:dyDescent="0.25">
      <c r="A16"/>
      <c r="B16" s="38"/>
      <c r="C16"/>
      <c r="D16"/>
      <c r="E16"/>
      <c r="F16"/>
      <c r="G16"/>
      <c r="H16"/>
      <c r="I16"/>
      <c r="J16"/>
      <c r="K16"/>
      <c r="L16"/>
      <c r="M16"/>
      <c r="N16" s="33"/>
    </row>
    <row r="17" spans="1:14" ht="15" customHeight="1" x14ac:dyDescent="0.25">
      <c r="A17"/>
      <c r="B17" s="38"/>
      <c r="C17"/>
      <c r="D17"/>
      <c r="E17"/>
      <c r="F17"/>
      <c r="G17"/>
      <c r="H17"/>
      <c r="I17"/>
      <c r="J17"/>
      <c r="K17"/>
      <c r="L17"/>
      <c r="M17"/>
      <c r="N17" s="33"/>
    </row>
    <row r="18" spans="1:14" ht="15" customHeight="1" x14ac:dyDescent="0.25">
      <c r="A18"/>
      <c r="B18" s="38"/>
      <c r="C18"/>
      <c r="D18"/>
      <c r="E18"/>
      <c r="F18"/>
      <c r="G18"/>
      <c r="H18"/>
      <c r="I18"/>
      <c r="J18"/>
      <c r="K18"/>
      <c r="L18"/>
      <c r="M18"/>
      <c r="N18" s="33"/>
    </row>
    <row r="19" spans="1:14" ht="15" customHeight="1" x14ac:dyDescent="0.25">
      <c r="A19"/>
      <c r="B19" s="38"/>
      <c r="C19"/>
      <c r="D19" s="41"/>
      <c r="E19"/>
      <c r="F19"/>
      <c r="G19"/>
      <c r="H19"/>
      <c r="I19"/>
      <c r="J19"/>
      <c r="K19"/>
      <c r="L19"/>
      <c r="M19"/>
      <c r="N19" s="33"/>
    </row>
    <row r="20" spans="1:14" ht="15" customHeight="1" x14ac:dyDescent="0.25">
      <c r="A20"/>
      <c r="B20" s="38"/>
      <c r="C20"/>
      <c r="E20"/>
      <c r="F20"/>
      <c r="G20"/>
      <c r="H20"/>
      <c r="I20"/>
      <c r="J20"/>
      <c r="K20"/>
      <c r="L20"/>
      <c r="M20"/>
      <c r="N20" s="33"/>
    </row>
    <row r="21" spans="1:14" ht="15" customHeight="1" x14ac:dyDescent="0.25">
      <c r="A21"/>
      <c r="B21" s="38"/>
      <c r="C21"/>
      <c r="E21"/>
      <c r="F21"/>
      <c r="G21"/>
      <c r="H21"/>
      <c r="I21"/>
      <c r="J21"/>
      <c r="K21"/>
      <c r="L21"/>
      <c r="M21"/>
      <c r="N21" s="33"/>
    </row>
    <row r="22" spans="1:14" ht="15" customHeight="1" x14ac:dyDescent="0.2">
      <c r="B22" s="33"/>
      <c r="N22" s="33"/>
    </row>
    <row r="23" spans="1:14" ht="15" customHeight="1" x14ac:dyDescent="0.2">
      <c r="B23" s="33"/>
      <c r="H23" s="40"/>
      <c r="I23" s="40"/>
      <c r="J23" s="40"/>
      <c r="K23" s="40"/>
      <c r="L23" s="40"/>
      <c r="N23" s="33"/>
    </row>
    <row r="24" spans="1:14" ht="15" customHeight="1" x14ac:dyDescent="0.25">
      <c r="B24" s="33"/>
      <c r="C24" s="42"/>
      <c r="D24" s="43" t="s">
        <v>84</v>
      </c>
      <c r="E24" s="43" t="s">
        <v>77</v>
      </c>
      <c r="F24" s="42"/>
      <c r="G24" s="42"/>
      <c r="H24" s="43" t="s">
        <v>86</v>
      </c>
      <c r="I24" s="43"/>
      <c r="J24" s="43"/>
      <c r="K24" s="43" t="s">
        <v>87</v>
      </c>
      <c r="L24" s="44"/>
      <c r="N24" s="33"/>
    </row>
    <row r="25" spans="1:14" ht="15" customHeight="1" x14ac:dyDescent="0.25">
      <c r="B25" s="33"/>
      <c r="C25" s="42"/>
      <c r="D25" s="43" t="s">
        <v>80</v>
      </c>
      <c r="E25" s="43" t="s">
        <v>88</v>
      </c>
      <c r="F25" s="42"/>
      <c r="G25" s="42"/>
      <c r="H25" s="43" t="s">
        <v>89</v>
      </c>
      <c r="I25" s="43"/>
      <c r="J25" s="43"/>
      <c r="K25" s="43" t="s">
        <v>90</v>
      </c>
      <c r="L25" s="44"/>
      <c r="N25" s="33"/>
    </row>
    <row r="26" spans="1:14" ht="15" customHeight="1" x14ac:dyDescent="0.25">
      <c r="B26" s="33"/>
      <c r="C26" s="42"/>
      <c r="D26" s="43" t="s">
        <v>91</v>
      </c>
      <c r="E26" s="43" t="s">
        <v>78</v>
      </c>
      <c r="F26" s="42"/>
      <c r="G26" s="42"/>
      <c r="H26" s="43" t="s">
        <v>92</v>
      </c>
      <c r="I26" s="43"/>
      <c r="J26" s="43"/>
      <c r="K26" s="43" t="s">
        <v>93</v>
      </c>
      <c r="L26" s="44"/>
      <c r="N26" s="33"/>
    </row>
    <row r="27" spans="1:14" ht="15" customHeight="1" x14ac:dyDescent="0.25">
      <c r="B27" s="33"/>
      <c r="C27" s="42"/>
      <c r="D27" s="43" t="s">
        <v>75</v>
      </c>
      <c r="E27" s="43" t="s">
        <v>81</v>
      </c>
      <c r="F27" s="42"/>
      <c r="G27" s="42"/>
      <c r="H27" s="43" t="s">
        <v>94</v>
      </c>
      <c r="I27" s="43"/>
      <c r="J27" s="43"/>
      <c r="K27" s="43" t="s">
        <v>95</v>
      </c>
      <c r="L27" s="44"/>
      <c r="N27" s="33"/>
    </row>
    <row r="28" spans="1:14" ht="15" x14ac:dyDescent="0.25">
      <c r="B28" s="33"/>
      <c r="C28" s="42"/>
      <c r="D28" s="43" t="s">
        <v>79</v>
      </c>
      <c r="E28" s="43" t="s">
        <v>82</v>
      </c>
      <c r="F28" s="42"/>
      <c r="G28" s="42"/>
      <c r="H28" s="43" t="s">
        <v>96</v>
      </c>
      <c r="I28" s="43"/>
      <c r="J28" s="43"/>
      <c r="K28" s="43" t="s">
        <v>97</v>
      </c>
      <c r="L28" s="44"/>
      <c r="N28" s="33"/>
    </row>
    <row r="29" spans="1:14" ht="15" x14ac:dyDescent="0.25">
      <c r="B29" s="33"/>
      <c r="C29" s="42"/>
      <c r="D29" s="43" t="s">
        <v>98</v>
      </c>
      <c r="E29" s="43" t="s">
        <v>83</v>
      </c>
      <c r="F29" s="42"/>
      <c r="G29" s="42"/>
      <c r="H29" s="43" t="s">
        <v>99</v>
      </c>
      <c r="I29" s="43"/>
      <c r="J29" s="43"/>
      <c r="K29" s="43" t="s">
        <v>100</v>
      </c>
      <c r="L29" s="44"/>
      <c r="N29" s="33"/>
    </row>
    <row r="30" spans="1:14" ht="15" x14ac:dyDescent="0.25">
      <c r="B30" s="33"/>
      <c r="C30" s="42"/>
      <c r="D30" s="42"/>
      <c r="E30" s="42"/>
      <c r="F30" s="42"/>
      <c r="G30" s="42"/>
      <c r="H30" s="43"/>
      <c r="I30" s="43"/>
      <c r="J30" s="43"/>
      <c r="K30" s="43" t="s">
        <v>76</v>
      </c>
      <c r="L30" s="44"/>
      <c r="N30" s="33"/>
    </row>
    <row r="31" spans="1:14" ht="15" x14ac:dyDescent="0.2">
      <c r="B31" s="33"/>
      <c r="H31" s="40"/>
      <c r="I31" s="40"/>
      <c r="J31" s="40"/>
      <c r="K31" s="40"/>
      <c r="L31" s="40"/>
      <c r="N31" s="33"/>
    </row>
    <row r="32" spans="1:14" ht="12.75" x14ac:dyDescent="0.2">
      <c r="B32" s="33"/>
      <c r="N32" s="33"/>
    </row>
    <row r="33" spans="2:14" ht="12.75" x14ac:dyDescent="0.2">
      <c r="B33" s="33"/>
      <c r="C33" s="33"/>
      <c r="D33" s="33"/>
      <c r="E33" s="33"/>
      <c r="F33" s="33"/>
      <c r="G33" s="33"/>
      <c r="H33" s="33"/>
      <c r="I33" s="33"/>
      <c r="J33" s="33"/>
      <c r="K33" s="33"/>
      <c r="L33" s="33"/>
      <c r="M33" s="33"/>
      <c r="N33" s="33"/>
    </row>
    <row r="34" spans="2:14" ht="12.75" x14ac:dyDescent="0.2"/>
    <row r="35" spans="2:14" ht="12.75" x14ac:dyDescent="0.2"/>
    <row r="36" spans="2:14" ht="12.75" x14ac:dyDescent="0.2"/>
    <row r="37" spans="2:14" ht="12.75" x14ac:dyDescent="0.2"/>
    <row r="38" spans="2:14" ht="12.75" x14ac:dyDescent="0.2"/>
    <row r="39" spans="2:14" ht="12.75" hidden="1" x14ac:dyDescent="0.2"/>
  </sheetData>
  <sheetProtection algorithmName="SHA-512" hashValue="qU13cj9FAVCTjSKPLxq6V0OoTx9UufQNTzeqZiChP01HoVebLV78kY8hnYcsOojEKu4lkq3bCAOJnSJn3bz0iw==" saltValue="Hfd2nbT1FciQTijUH1Dtiw==" spinCount="100000" sheet="1" objects="1" scenarios="1"/>
  <hyperlinks>
    <hyperlink ref="D24" r:id="rId1" xr:uid="{A092F897-8DB1-4B29-BAA4-672287C7511C}"/>
    <hyperlink ref="E28" r:id="rId2" xr:uid="{F40F3AF9-2836-4E3E-8629-FAA957064F0A}"/>
    <hyperlink ref="D25" r:id="rId3" xr:uid="{439BC4F4-2302-4B5B-95DD-C7DE896D1DDB}"/>
    <hyperlink ref="E27" r:id="rId4" xr:uid="{CACC4C4F-84F0-4304-A470-9A7C66F6FC1F}"/>
    <hyperlink ref="D28" r:id="rId5" xr:uid="{D2A69651-F806-47E8-8CE3-D3C7C657F095}"/>
    <hyperlink ref="E25" r:id="rId6" display="Inbound Marketing + Sales Funnel" xr:uid="{0972B031-7ADC-4FF7-BD98-61F5B2479788}"/>
    <hyperlink ref="E24" r:id="rId7" xr:uid="{5EE3EF5B-0F97-4C24-9FF8-A01CB703E89F}"/>
    <hyperlink ref="K30" r:id="rId8" xr:uid="{0C585675-A905-4971-81F6-1BB5C0DA5EE9}"/>
    <hyperlink ref="E26" r:id="rId9" xr:uid="{A812E135-7455-463F-B892-6F9C59559967}"/>
    <hyperlink ref="D27" r:id="rId10" xr:uid="{F5EBCEF8-E661-4289-A3C4-AA6F136EB837}"/>
    <hyperlink ref="E29" r:id="rId11" xr:uid="{B53A1A38-7E18-4007-AFA1-88D78293A0C7}"/>
    <hyperlink ref="D29" r:id="rId12" display="Inventory Management Control" xr:uid="{B558A0D4-C832-49D4-AD41-9CB69706803D}"/>
    <hyperlink ref="D26" r:id="rId13" display="Porter's 5 Forces Analysis" xr:uid="{A62AC291-D458-42C1-A03B-5B5675E527B2}"/>
    <hyperlink ref="H24" r:id="rId14" xr:uid="{4E964385-4879-418C-869A-5B719D7E057E}"/>
    <hyperlink ref="K25" r:id="rId15" xr:uid="{6B5B511E-958F-422B-AA99-849672D50D7C}"/>
    <hyperlink ref="K26" r:id="rId16" xr:uid="{41C9EF8B-6A12-4DA3-B3B8-AAD5576DFD94}"/>
    <hyperlink ref="K27" r:id="rId17" xr:uid="{541C48BA-12BD-4557-A224-0E570EE96855}"/>
    <hyperlink ref="K28" r:id="rId18" display="Recruitment Metrics - Recruitment Process" xr:uid="{2A936935-4003-4611-86A3-BF3B20331FAB}"/>
    <hyperlink ref="K24" r:id="rId19" display="Organizational Climate Questionnaire" xr:uid="{7C15A479-104B-4177-8790-9AFB56B3FCDC}"/>
    <hyperlink ref="H29" r:id="rId20" xr:uid="{256408BB-72A4-4A45-B4A3-8643BBD3F401}"/>
    <hyperlink ref="H28" r:id="rId21" xr:uid="{72E5158E-DE8C-49DA-8EBA-00DDE1D480E8}"/>
    <hyperlink ref="H27" r:id="rId22" display="Horizontal and Vertical Analysis Excel" xr:uid="{099865BA-990D-416F-AB27-42EC2F501B71}"/>
    <hyperlink ref="H26" r:id="rId23" xr:uid="{922B8119-F3C6-400E-8D0F-1EBAEED9E0D2}"/>
    <hyperlink ref="K29" r:id="rId24" xr:uid="{56218CBD-C3E3-4491-9D75-89BC5C0C2635}"/>
    <hyperlink ref="H25" r:id="rId25" xr:uid="{B2876180-CBE7-4F9E-BF13-1D7B3F433C24}"/>
  </hyperlinks>
  <pageMargins left="0.511811024" right="0.511811024" top="0.78740157499999996" bottom="0.78740157499999996" header="0.31496062000000002" footer="0.31496062000000002"/>
  <pageSetup orientation="portrait" r:id="rId26"/>
  <drawing r:id="rId2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About</vt:lpstr>
      <vt:lpstr>Cashflow Statement</vt:lpstr>
      <vt:lpstr>Customize this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TOP Excel Templates | topexceltemplates.com</dc:creator>
  <cp:lastModifiedBy>CI5A</cp:lastModifiedBy>
  <dcterms:created xsi:type="dcterms:W3CDTF">2017-03-25T14:14:55Z</dcterms:created>
  <dcterms:modified xsi:type="dcterms:W3CDTF">2020-05-28T16:48:13Z</dcterms:modified>
</cp:coreProperties>
</file>